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a412e733a44eb" /><Relationship Type="http://schemas.openxmlformats.org/package/2006/relationships/metadata/core-properties" Target="/docProps/core.xml" Id="R6d1c356ff5da4759" /><Relationship Type="http://schemas.openxmlformats.org/officeDocument/2006/relationships/extended-properties" Target="/docProps/app.xml" Id="R90781425bec5465a" /><Relationship Type="http://schemas.openxmlformats.org/officeDocument/2006/relationships/custom-properties" Target="/docProps/custom.xml" Id="R1924e787e85441f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收支" sheetId="1" r:id="rId1"/>
  </x:sheets>
  <x:definedNames>
    <x:definedName name="_xlnm.Print_Area" localSheetId="0">收支!A1:E34</x:definedName>
  </x:definedNames>
  <x:calcPr fullCalcOnLoad="1"/>
</x:workbook>
</file>

<file path=xl/styles.xml><?xml version="1.0" encoding="utf-8"?>
<x:styleSheet xmlns:x="http://schemas.openxmlformats.org/spreadsheetml/2006/main">
  <x:numFmts count="1">
    <x:numFmt numFmtId="164" formatCode="0.0%"/>
  </x:numFmts>
  <x:fonts count="5">
    <x:font>
      <x:sz val="11"/>
      <x:name val="Calibri"/>
    </x:font>
    <x:font>
      <x:b/>
      <x:sz val="18"/>
      <x:color rgb="FF1F4E79"/>
      <x:name val="Calibri"/>
    </x:font>
    <x:font>
      <x:sz val="11"/>
      <x:color rgb="FF666666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8F6EF"/>
      </x:patternFill>
    </x:fill>
    <x:fill>
      <x:patternFill patternType="solid">
        <x:fgColor rgb="FFD6EAF8"/>
      </x:patternFill>
    </x:fill>
    <x:fill>
      <x:patternFill patternType="solid">
        <x:fgColor rgb="FFFDEDE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/>
    <x:xf numFmtId="0" fontId="1" fillId="0" borderId="0" applyFont="1"/>
    <x:xf numFmtId="0" fontId="2" fillId="0" borderId="0" applyFont="1"/>
    <x:xf numFmtId="0" fontId="3" fillId="2" borderId="0" applyFont="1" applyFill="1"/>
    <x:xf numFmtId="0" fontId="0" fillId="3" borderId="0" applyFill="1"/>
    <x:xf numFmtId="4" fontId="0" fillId="4" borderId="0" applyNumberFormat="1" applyFill="1"/>
    <x:xf numFmtId="4" fontId="0" fillId="0" borderId="0" applyNumberFormat="1"/>
    <x:xf numFmtId="164" fontId="0" fillId="0" borderId="0" applyNumberFormat="1"/>
    <x:xf numFmtId="0" fontId="0" fillId="5" borderId="0" applyFill="1"/>
    <x:xf numFmtId="0" fontId="4" fillId="0" borderId="0" applyFont="1"/>
    <x:xf numFmtId="4" fontId="4" fillId="0" borderId="0" applyNumberFormat="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29cd4ba2d6324ef3" /><Relationship Type="http://schemas.openxmlformats.org/officeDocument/2006/relationships/styles" Target="/xl/styles.xml" Id="R183b907617f246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570c086ca640ef" /></Relationships>
</file>

<file path=xl/drawings/charts/chart1.xml><?xml version="1.0" encoding="utf-8"?>
<c:chartSpace xmlns:a="http://schemas.openxmlformats.org/drawingml/2006/main"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支出实际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本期实际</c:v>
          </c:tx>
          <c:spPr>
            <a:solidFill xmlns:a="http://schemas.openxmlformats.org/drawingml/2006/main">
              <a:srgbClr val="4472C4"/>
            </a:solidFill>
          </c:spPr>
          <c:invertIfNegative val="0"/>
          <c:cat>
            <c:strRef>
              <c:f>收支!$A$16:$A$18</c:f>
              <c:strCache>
                <c:ptCount val="3"/>
                <c:pt idx="0">
                  <c:v>房租</c:v>
                </c:pt>
                <c:pt idx="1">
                  <c:v>餐饮</c:v>
                </c:pt>
                <c:pt idx="2">
                  <c:v>交通</c:v>
                </c:pt>
              </c:strCache>
            </c:strRef>
          </c:cat>
          <c:val>
            <c:numRef>
              <c:f>收支!$B$16:$B$18</c:f>
              <c:numCache>
                <c:formatCode>General</c:formatCode>
                <c:ptCount val="3"/>
                <c:pt idx="0">
                  <c:v>6500</c:v>
                </c:pt>
                <c:pt idx="1">
                  <c:v>3480</c:v>
                </c:pt>
                <c:pt idx="2">
                  <c:v>760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4</xdr:col>
      <xdr:colOff>0</xdr:colOff>
      <xdr:row>33</xdr:row>
      <xdr:rowOff>0</xdr:rowOff>
    </xdr:to>
    <xdr:graphicFrame>
      <xdr:nvGraphicFramePr>
        <xdr:cNvPr id="2" name="支出实际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570c086ca640e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a32db3898d436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cols>
    <x:col min="1" max="1" width="16" customWidth="1"/>
    <x:col min="2" max="2" width="14" customWidth="1"/>
    <x:col min="3" max="3" width="14" customWidth="1"/>
    <x:col min="4" max="4" width="14" customWidth="1"/>
    <x:col min="5" max="5" width="14" customWidth="1"/>
  </x:cols>
  <x:sheetData>
    <x:row r="1">
      <x:c r="A1" s="1" t="str">
        <x:v>家庭年度预算 · 2026 年 11 月</x:v>
      </x:c>
    </x:row>
    <x:row r="2">
      <x:c r="A2" s="2" t="str">
        <x:v>虚构样例，不是理财建议</x:v>
      </x:c>
    </x:row>
    <x:row r="4">
      <x:c r="A4" s="3" t="str">
        <x:v>科目</x:v>
      </x:c>
      <x:c r="B4" s="3" t="str">
        <x:v>月预算</x:v>
      </x:c>
      <x:c r="C4" s="3" t="str">
        <x:v>本期实际</x:v>
      </x:c>
      <x:c r="D4" s="3" t="str">
        <x:v>偏差</x:v>
      </x:c>
      <x:c r="E4" s="3" t="str">
        <x:v>偏差率</x:v>
      </x:c>
    </x:row>
    <x:row r="5">
      <x:c r="A5" s="4" t="str">
        <x:v>工资</x:v>
      </x:c>
      <x:c r="B5" s="5">
        <x:v>18000</x:v>
      </x:c>
      <x:c r="C5" s="5">
        <x:v>18000</x:v>
      </x:c>
      <x:c r="D5" s="6">
        <x:f>C5-B5</x:f>
        <x:v>0</x:v>
      </x:c>
      <x:c r="E5" s="7">
        <x:f>IF(B5=0,"待补充",D5/B5)</x:f>
        <x:v>0</x:v>
      </x:c>
    </x:row>
    <x:row r="6">
      <x:c r="A6" s="4" t="str">
        <x:v>其他收入</x:v>
      </x:c>
      <x:c r="B6" s="5">
        <x:v>2000</x:v>
      </x:c>
      <x:c r="C6" s="5">
        <x:v>0</x:v>
      </x:c>
      <x:c r="D6" s="6">
        <x:f>C6-B6</x:f>
        <x:v>-2000</x:v>
      </x:c>
      <x:c r="E6" s="7">
        <x:f>IF(B6=0,"待补充",D6/B6)</x:f>
        <x:v>-1</x:v>
      </x:c>
    </x:row>
    <x:row r="7">
      <x:c r="A7" s="8" t="str">
        <x:v>房租</x:v>
      </x:c>
      <x:c r="B7" s="5">
        <x:v>6500</x:v>
      </x:c>
      <x:c r="C7" s="5">
        <x:v>6500</x:v>
      </x:c>
      <x:c r="D7" s="6">
        <x:f>C7-B7</x:f>
        <x:v>0</x:v>
      </x:c>
      <x:c r="E7" s="7">
        <x:f>IF(B7=0,"待补充",D7/B7)</x:f>
        <x:v>0</x:v>
      </x:c>
    </x:row>
    <x:row r="8">
      <x:c r="A8" s="8" t="str">
        <x:v>餐饮</x:v>
      </x:c>
      <x:c r="B8" s="5">
        <x:v>3000</x:v>
      </x:c>
      <x:c r="C8" s="5">
        <x:v>3480</x:v>
      </x:c>
      <x:c r="D8" s="6">
        <x:f>C8-B8</x:f>
        <x:v>480</x:v>
      </x:c>
      <x:c r="E8" s="7">
        <x:f>IF(B8=0,"待补充",D8/B8)</x:f>
        <x:v>0.16</x:v>
      </x:c>
    </x:row>
    <x:row r="9">
      <x:c r="A9" s="8" t="str">
        <x:v>交通</x:v>
      </x:c>
      <x:c r="B9" s="5">
        <x:v>800</x:v>
      </x:c>
      <x:c r="C9" s="5">
        <x:v>760</x:v>
      </x:c>
      <x:c r="D9" s="6">
        <x:f>C9-B9</x:f>
        <x:v>-40</x:v>
      </x:c>
      <x:c r="E9" s="7">
        <x:f>IF(B9=0,"待补充",D9/B9)</x:f>
        <x:v>-0.05</x:v>
      </x:c>
    </x:row>
    <x:row r="11">
      <x:c r="A11" s="9" t="str">
        <x:v>收入合计</x:v>
      </x:c>
      <x:c r="B11" s="10">
        <x:f>SUM(B5:B6)</x:f>
        <x:v>20000</x:v>
      </x:c>
      <x:c r="C11" s="10">
        <x:f>SUM(C5:C6)</x:f>
        <x:v>18000</x:v>
      </x:c>
    </x:row>
    <x:row r="12">
      <x:c r="A12" s="9" t="str">
        <x:v>支出合计</x:v>
      </x:c>
      <x:c r="B12" s="10">
        <x:f>SUM(B7:B9)</x:f>
        <x:v>10300</x:v>
      </x:c>
      <x:c r="C12" s="10">
        <x:f>SUM(C7:C9)</x:f>
        <x:v>10740</x:v>
      </x:c>
    </x:row>
    <x:row r="13">
      <x:c r="A13" s="9" t="str">
        <x:v>结余</x:v>
      </x:c>
      <x:c r="C13" s="10">
        <x:f>C11-C12</x:f>
        <x:v>7260</x:v>
      </x:c>
    </x:row>
    <x:row r="15">
      <x:c r="A15" t="str">
        <x:v>科目</x:v>
      </x:c>
      <x:c r="B15" t="str">
        <x:v>本期实际</x:v>
      </x:c>
    </x:row>
    <x:row r="16">
      <x:c r="A16" t="str">
        <x:f>A7</x:f>
        <x:v>房租</x:v>
      </x:c>
      <x:c r="B16" s="6">
        <x:f>C7</x:f>
        <x:v>6500</x:v>
      </x:c>
    </x:row>
    <x:row r="17">
      <x:c r="A17" t="str">
        <x:f>A8</x:f>
        <x:v>餐饮</x:v>
      </x:c>
      <x:c r="B17" s="6">
        <x:f>C8</x:f>
        <x:v>3480</x:v>
      </x:c>
    </x:row>
    <x:row r="18">
      <x:c r="A18" t="str">
        <x:f>A9</x:f>
        <x:v>交通</x:v>
      </x:c>
      <x:c r="B18" s="6">
        <x:f>C9</x:f>
        <x:v>760</x:v>
      </x:c>
    </x:row>
  </x:sheetData>
  <x:pageSetup fitToWidth="1" fitToHeight="1" orientation="landscape"/>
  <x:drawing xmlns:r="http://schemas.openxmlformats.org/officeDocument/2006/relationships" r:id="R20a32db3898d4365"/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2026-11-01T07:41:30Z</dcterms:created>
  <cp:lastModifiedBy>OfficeCLI</cp:lastModifiedBy>
  <dcterms:modified xsi:type="dcterms:W3CDTF">2026-11-01T07:41:30Z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2026-11-01T07:42:19Z</vt:lpwstr>
  </op:property>
</op:Properties>
</file>