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GitHub\cs480SlaterLowryHooks\PA7\data\"/>
    </mc:Choice>
  </mc:AlternateContent>
  <bookViews>
    <workbookView xWindow="0" yWindow="0" windowWidth="38400" windowHeight="12810" xr2:uid="{BD989F4C-2D36-4B2F-8D89-5B784629A7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C7" i="1"/>
  <c r="D7" i="1"/>
  <c r="E7" i="1"/>
  <c r="F7" i="1"/>
  <c r="G7" i="1"/>
  <c r="H7" i="1"/>
  <c r="I7" i="1"/>
  <c r="J7" i="1"/>
  <c r="K7" i="1"/>
  <c r="B7" i="1"/>
  <c r="C9" i="1"/>
  <c r="D9" i="1"/>
  <c r="E9" i="1"/>
  <c r="F9" i="1"/>
  <c r="G9" i="1"/>
  <c r="H9" i="1"/>
  <c r="I9" i="1"/>
  <c r="J9" i="1"/>
  <c r="K9" i="1"/>
  <c r="C5" i="1"/>
  <c r="D5" i="1"/>
  <c r="E5" i="1"/>
  <c r="F5" i="1"/>
  <c r="G5" i="1"/>
  <c r="H5" i="1"/>
  <c r="I5" i="1"/>
  <c r="J5" i="1"/>
  <c r="K5" i="1"/>
  <c r="B5" i="1"/>
</calcChain>
</file>

<file path=xl/sharedStrings.xml><?xml version="1.0" encoding="utf-8"?>
<sst xmlns="http://schemas.openxmlformats.org/spreadsheetml/2006/main" count="55" uniqueCount="34">
  <si>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</si>
  <si>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</si>
  <si>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</si>
  <si>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</si>
  <si>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</si>
  <si>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</si>
  <si>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</si>
  <si>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</si>
  <si>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</si>
  <si>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</si>
  <si>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Diameter (km)</t>
  </si>
  <si>
    <t>Rotation Period (hours)</t>
  </si>
  <si>
    <t>Distance from Sun (106 km)</t>
  </si>
  <si>
    <t>Orbital Period (days)</t>
  </si>
  <si>
    <t>Orbital Inclination (degrees)</t>
  </si>
  <si>
    <t>Orbital Eccentricity</t>
  </si>
  <si>
    <t>Obliquity to Orbit (degrees)</t>
  </si>
  <si>
    <t>Number of Moons</t>
  </si>
  <si>
    <t>Ring System?</t>
  </si>
  <si>
    <t>No</t>
  </si>
  <si>
    <t>Yes</t>
  </si>
  <si>
    <t>Diameter (earth radii)</t>
  </si>
  <si>
    <t>Rotation Period (earth rotations)</t>
  </si>
  <si>
    <t>Distance from thing it orbits (earth radii)</t>
  </si>
  <si>
    <t>Rotation Period (earth days)</t>
  </si>
  <si>
    <t>Orbital Period (earth days)</t>
  </si>
  <si>
    <t>earth day = 5 seconds</t>
  </si>
  <si>
    <t>Simulation:</t>
  </si>
  <si>
    <t>Acutal data</t>
  </si>
  <si>
    <t xml:space="preserve">earth diameter = 1 unit in GPU </t>
  </si>
  <si>
    <t>Diameter (earth diameter)</t>
  </si>
  <si>
    <t>Distance from thing it orbits (earth diameter)</t>
  </si>
  <si>
    <t>Orbital tilt (degrees)</t>
  </si>
  <si>
    <t>Equator tilt 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</si>
</sst>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2FE7-7C4E-4F69-BD32-C841DCED492A}">
  <dimension ref="A1:K28"/>
  <sheetViews>
    <sheetView tabSelected="1" topLeftCell="A16" zoomScale="145" zoomScaleNormal="145" workbookViewId="0">
      <selection activeCell="C20" sqref="C20"/>
    </sheetView>
  </sheetViews>
  <sheetFormatPr defaultRowHeight="15" x14ac:dyDescent="0.25"/>
  <cols>
    <col min="1" max="1" width="39.5703125" customWidth="1"/>
    <col min="2" max="2" width="10.28515625" customWidth="1"/>
    <col min="3" max="3" width="10.28515625" bestFit="1" customWidth="1"/>
    <col min="4" max="5" width="9" bestFit="1" customWidth="1"/>
    <col min="6" max="6" width="7.7109375" bestFit="1" customWidth="1"/>
    <col min="7" max="10" width="11.5703125" bestFit="1" customWidth="1"/>
    <col min="11" max="11" width="10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4879</v>
      </c>
      <c r="C2">
        <v>12104</v>
      </c>
      <c r="D2">
        <v>12756</v>
      </c>
      <c r="E2">
        <v>3475</v>
      </c>
      <c r="F2">
        <v>6792</v>
      </c>
      <c r="G2">
        <v>142984</v>
      </c>
      <c r="H2">
        <v>120536</v>
      </c>
      <c r="I2">
        <v>51118</v>
      </c>
      <c r="J2">
        <v>49528</v>
      </c>
      <c r="K2">
        <v>2370</v>
      </c>
    </row>
    <row r="3" spans="1:11" x14ac:dyDescent="0.25">
      <c r="A3" t="s">
        <v>21</v>
      </c>
      <c r="B3">
        <f>B2/$D2</f>
        <v>0.38248667293822514</v>
      </c>
      <c r="C3">
        <f>C2/$D2</f>
        <v>0.94888679836939482</v>
      </c>
      <c r="D3">
        <f t="shared" ref="D3:K3" si="0">D2/$D2</f>
        <v>1</v>
      </c>
      <c r="E3">
        <f t="shared" si="0"/>
        <v>0.2724208215741612</v>
      </c>
      <c r="F3">
        <f t="shared" si="0"/>
        <v>0.53245531514581379</v>
      </c>
      <c r="G3">
        <f t="shared" si="0"/>
        <v>11.209156475384132</v>
      </c>
      <c r="H3">
        <f t="shared" si="0"/>
        <v>9.4493571652555666</v>
      </c>
      <c r="I3">
        <f t="shared" si="0"/>
        <v>4.007369081216682</v>
      </c>
      <c r="J3">
        <f t="shared" si="0"/>
        <v>3.8827218563813108</v>
      </c>
      <c r="K3">
        <f t="shared" si="0"/>
        <v>0.18579492003762935</v>
      </c>
    </row>
    <row r="4" spans="1:11" x14ac:dyDescent="0.25">
      <c r="A4" t="s">
        <v>11</v>
      </c>
      <c r="B4">
        <v>1407.6</v>
      </c>
      <c r="C4">
        <v>-5832.5</v>
      </c>
      <c r="D4">
        <v>23.9</v>
      </c>
      <c r="E4">
        <v>655.7</v>
      </c>
      <c r="F4">
        <v>24.6</v>
      </c>
      <c r="G4">
        <v>9.9</v>
      </c>
      <c r="H4">
        <v>10.7</v>
      </c>
      <c r="I4">
        <v>-17.2</v>
      </c>
      <c r="J4">
        <v>16.100000000000001</v>
      </c>
      <c r="K4">
        <v>-153.30000000000001</v>
      </c>
    </row>
    <row r="5" spans="1:11" x14ac:dyDescent="0.25">
      <c r="A5" t="s">
        <v>22</v>
      </c>
      <c r="B5">
        <f>B4/$D4</f>
        <v>58.895397489539747</v>
      </c>
      <c r="C5">
        <f t="shared" ref="C5:K5" si="1">C4/$D4</f>
        <v>-244.03765690376571</v>
      </c>
      <c r="D5">
        <f t="shared" si="1"/>
        <v>1</v>
      </c>
      <c r="E5">
        <f t="shared" si="1"/>
        <v>27.435146443514647</v>
      </c>
      <c r="F5">
        <f t="shared" si="1"/>
        <v>1.0292887029288704</v>
      </c>
      <c r="G5">
        <f t="shared" si="1"/>
        <v>0.41422594142259417</v>
      </c>
      <c r="H5">
        <f t="shared" si="1"/>
        <v>0.44769874476987448</v>
      </c>
      <c r="I5">
        <f t="shared" si="1"/>
        <v>-0.71966527196652719</v>
      </c>
      <c r="J5">
        <f t="shared" si="1"/>
        <v>0.67364016736401688</v>
      </c>
      <c r="K5">
        <f t="shared" si="1"/>
        <v>-6.4142259414225951</v>
      </c>
    </row>
    <row r="6" spans="1:11" x14ac:dyDescent="0.25">
      <c r="A6" t="s">
        <v>12</v>
      </c>
      <c r="B6">
        <v>57.9</v>
      </c>
      <c r="C6">
        <v>108.2</v>
      </c>
      <c r="D6">
        <v>149.6</v>
      </c>
      <c r="E6">
        <v>0.38400000000000001</v>
      </c>
      <c r="F6">
        <v>227.9</v>
      </c>
      <c r="G6">
        <v>778.6</v>
      </c>
      <c r="H6">
        <v>1433.5</v>
      </c>
      <c r="I6">
        <v>2872.5</v>
      </c>
      <c r="J6">
        <v>4495.1000000000004</v>
      </c>
      <c r="K6">
        <v>5906.4</v>
      </c>
    </row>
    <row r="7" spans="1:11" x14ac:dyDescent="0.25">
      <c r="A7" t="s">
        <v>23</v>
      </c>
      <c r="B7">
        <f>1000000*B6/$D$2</f>
        <v>4539.0404515522105</v>
      </c>
      <c r="C7">
        <f t="shared" ref="C7:K7" si="2">1000000*C6/$D$2</f>
        <v>8482.2828472875517</v>
      </c>
      <c r="D7">
        <f t="shared" si="2"/>
        <v>11727.814361868925</v>
      </c>
      <c r="E7">
        <f t="shared" si="2"/>
        <v>30.103480714957666</v>
      </c>
      <c r="F7">
        <f t="shared" si="2"/>
        <v>17866.102226403262</v>
      </c>
      <c r="G7">
        <f t="shared" si="2"/>
        <v>61037.942928817814</v>
      </c>
      <c r="H7">
        <f t="shared" si="2"/>
        <v>112378.48855440578</v>
      </c>
      <c r="I7">
        <f t="shared" si="2"/>
        <v>225188.14675446847</v>
      </c>
      <c r="J7">
        <f t="shared" si="2"/>
        <v>352391.03167137032</v>
      </c>
      <c r="K7">
        <f t="shared" si="2"/>
        <v>463029.1627469426</v>
      </c>
    </row>
    <row r="8" spans="1:11" x14ac:dyDescent="0.25">
      <c r="A8" t="s">
        <v>13</v>
      </c>
      <c r="B8">
        <v>88</v>
      </c>
      <c r="C8">
        <v>224.7</v>
      </c>
      <c r="D8">
        <v>365.2</v>
      </c>
      <c r="E8">
        <v>27.3</v>
      </c>
      <c r="F8">
        <v>687</v>
      </c>
      <c r="G8">
        <v>4331</v>
      </c>
      <c r="H8">
        <v>10747</v>
      </c>
      <c r="I8">
        <v>30589</v>
      </c>
      <c r="J8">
        <v>59800</v>
      </c>
      <c r="K8">
        <v>90560</v>
      </c>
    </row>
    <row r="9" spans="1:11" x14ac:dyDescent="0.25">
      <c r="C9">
        <f t="shared" ref="C9:K9" si="3">C8/$D8</f>
        <v>0.61527929901423872</v>
      </c>
      <c r="D9">
        <f t="shared" si="3"/>
        <v>1</v>
      </c>
      <c r="E9">
        <f t="shared" si="3"/>
        <v>7.4753559693318733E-2</v>
      </c>
      <c r="F9">
        <f t="shared" si="3"/>
        <v>1.8811610076670318</v>
      </c>
      <c r="G9">
        <f t="shared" si="3"/>
        <v>11.859255202628697</v>
      </c>
      <c r="H9">
        <f t="shared" si="3"/>
        <v>29.427710843373497</v>
      </c>
      <c r="I9">
        <f t="shared" si="3"/>
        <v>83.75958378970428</v>
      </c>
      <c r="J9">
        <f t="shared" si="3"/>
        <v>163.74589266155533</v>
      </c>
      <c r="K9">
        <f t="shared" si="3"/>
        <v>247.973713033954</v>
      </c>
    </row>
    <row r="10" spans="1:11" x14ac:dyDescent="0.25">
      <c r="A10" t="s">
        <v>14</v>
      </c>
      <c r="B10">
        <v>7</v>
      </c>
      <c r="C10">
        <v>3.4</v>
      </c>
      <c r="D10">
        <v>0</v>
      </c>
      <c r="E10">
        <v>5.0999999999999996</v>
      </c>
      <c r="F10">
        <v>1.9</v>
      </c>
      <c r="G10">
        <v>1.3</v>
      </c>
      <c r="H10">
        <v>2.5</v>
      </c>
      <c r="I10">
        <v>0.8</v>
      </c>
      <c r="J10">
        <v>1.8</v>
      </c>
      <c r="K10">
        <v>17.2</v>
      </c>
    </row>
    <row r="11" spans="1:11" x14ac:dyDescent="0.25">
      <c r="A11" t="s">
        <v>15</v>
      </c>
      <c r="B11">
        <v>0.20499999999999999</v>
      </c>
      <c r="C11">
        <v>7.0000000000000001E-3</v>
      </c>
      <c r="D11">
        <v>1.7000000000000001E-2</v>
      </c>
      <c r="E11">
        <v>5.5E-2</v>
      </c>
      <c r="F11">
        <v>9.4E-2</v>
      </c>
      <c r="G11">
        <v>4.9000000000000002E-2</v>
      </c>
      <c r="H11">
        <v>5.7000000000000002E-2</v>
      </c>
      <c r="I11">
        <v>4.5999999999999999E-2</v>
      </c>
      <c r="J11">
        <v>1.0999999999999999E-2</v>
      </c>
      <c r="K11">
        <v>0.24399999999999999</v>
      </c>
    </row>
    <row r="12" spans="1:11" x14ac:dyDescent="0.25">
      <c r="A12" t="s">
        <v>16</v>
      </c>
      <c r="B12">
        <v>3.4000000000000002E-2</v>
      </c>
      <c r="C12">
        <v>177.4</v>
      </c>
      <c r="D12">
        <v>23.4</v>
      </c>
      <c r="E12">
        <v>6.7</v>
      </c>
      <c r="F12">
        <v>25.2</v>
      </c>
      <c r="G12">
        <v>3.1</v>
      </c>
      <c r="H12">
        <v>26.7</v>
      </c>
      <c r="I12">
        <v>97.8</v>
      </c>
      <c r="J12">
        <v>28.3</v>
      </c>
      <c r="K12">
        <v>122.5</v>
      </c>
    </row>
    <row r="13" spans="1:11" x14ac:dyDescent="0.25">
      <c r="A13" t="s">
        <v>17</v>
      </c>
      <c r="B13">
        <v>0</v>
      </c>
      <c r="C13">
        <v>0</v>
      </c>
      <c r="D13">
        <v>1</v>
      </c>
      <c r="E13">
        <v>0</v>
      </c>
      <c r="F13">
        <v>2</v>
      </c>
      <c r="G13">
        <v>67</v>
      </c>
      <c r="H13">
        <v>62</v>
      </c>
      <c r="I13">
        <v>27</v>
      </c>
      <c r="J13">
        <v>14</v>
      </c>
      <c r="K13">
        <v>5</v>
      </c>
    </row>
    <row r="14" spans="1:11" x14ac:dyDescent="0.25">
      <c r="A14" t="s">
        <v>18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19</v>
      </c>
    </row>
    <row r="16" spans="1:11" x14ac:dyDescent="0.25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8" spans="1:11" x14ac:dyDescent="0.25">
      <c r="A18" t="s">
        <v>27</v>
      </c>
      <c r="B18" t="s">
        <v>29</v>
      </c>
      <c r="E18" t="s">
        <v>26</v>
      </c>
    </row>
    <row r="20" spans="1:11" x14ac:dyDescent="0.25">
      <c r="A20" t="s">
        <v>30</v>
      </c>
      <c r="B20">
        <v>0.38248667293822514</v>
      </c>
      <c r="C20">
        <v>0.94888679836939482</v>
      </c>
      <c r="D20">
        <v>1</v>
      </c>
      <c r="E20">
        <v>0.2724208215741612</v>
      </c>
      <c r="F20">
        <v>0.53245531514581379</v>
      </c>
      <c r="G20">
        <v>11.209156475384132</v>
      </c>
      <c r="H20">
        <v>9.4493571652555666</v>
      </c>
      <c r="I20">
        <v>4.007369081216682</v>
      </c>
      <c r="J20">
        <v>3.8827218563813108</v>
      </c>
      <c r="K20">
        <v>0.18579492003762935</v>
      </c>
    </row>
    <row r="21" spans="1:11" x14ac:dyDescent="0.25">
      <c r="A21" t="s">
        <v>31</v>
      </c>
      <c r="B21">
        <v>4539.0404515522105</v>
      </c>
      <c r="C21">
        <v>8482.2828472875517</v>
      </c>
      <c r="D21">
        <v>11727.814361868925</v>
      </c>
      <c r="E21">
        <v>30.103480714957666</v>
      </c>
      <c r="F21">
        <v>17866.102226403262</v>
      </c>
      <c r="G21">
        <v>61037.942928817814</v>
      </c>
      <c r="H21">
        <v>112378.48855440578</v>
      </c>
      <c r="I21">
        <v>225188.14675446847</v>
      </c>
      <c r="J21">
        <v>352391.03167137032</v>
      </c>
      <c r="K21">
        <v>463029.1627469426</v>
      </c>
    </row>
    <row r="22" spans="1:11" x14ac:dyDescent="0.25">
      <c r="A22" t="s">
        <v>25</v>
      </c>
      <c r="B22">
        <v>88</v>
      </c>
      <c r="C22">
        <v>224.7</v>
      </c>
      <c r="D22">
        <v>365.2</v>
      </c>
      <c r="E22">
        <v>27.3</v>
      </c>
      <c r="F22">
        <v>687</v>
      </c>
      <c r="G22">
        <v>4331</v>
      </c>
      <c r="H22">
        <v>10747</v>
      </c>
      <c r="I22">
        <v>30589</v>
      </c>
      <c r="J22">
        <v>59800</v>
      </c>
      <c r="K22">
        <v>90560</v>
      </c>
    </row>
    <row r="23" spans="1:11" x14ac:dyDescent="0.25">
      <c r="A23" t="s">
        <v>24</v>
      </c>
      <c r="B23">
        <v>58.895397489539747</v>
      </c>
      <c r="C23">
        <v>-244.03765690376571</v>
      </c>
      <c r="D23">
        <v>1</v>
      </c>
      <c r="E23">
        <v>27.435146443514647</v>
      </c>
      <c r="F23">
        <v>1.0292887029288704</v>
      </c>
      <c r="G23">
        <v>0.41422594142259417</v>
      </c>
      <c r="H23">
        <v>0.44769874476987448</v>
      </c>
      <c r="I23">
        <v>-0.71966527196652719</v>
      </c>
      <c r="J23">
        <v>0.67364016736401688</v>
      </c>
      <c r="K23">
        <v>-6.4142259414225951</v>
      </c>
    </row>
    <row r="24" spans="1:11" x14ac:dyDescent="0.25">
      <c r="A24" t="s">
        <v>32</v>
      </c>
      <c r="B24">
        <v>7</v>
      </c>
      <c r="C24">
        <v>3.4</v>
      </c>
      <c r="D24">
        <v>0</v>
      </c>
      <c r="E24">
        <v>5.0999999999999996</v>
      </c>
      <c r="F24">
        <v>1.9</v>
      </c>
      <c r="G24">
        <v>1.3</v>
      </c>
      <c r="H24">
        <v>2.5</v>
      </c>
      <c r="I24">
        <v>0.8</v>
      </c>
      <c r="J24">
        <v>1.8</v>
      </c>
      <c r="K24">
        <v>17.2</v>
      </c>
    </row>
    <row r="25" spans="1:11" x14ac:dyDescent="0.25">
      <c r="A25" t="s">
        <v>33</v>
      </c>
      <c r="B25">
        <v>3.4000000000000002E-2</v>
      </c>
      <c r="C25">
        <v>177.4</v>
      </c>
      <c r="D25">
        <v>23.4</v>
      </c>
      <c r="E25">
        <v>6.7</v>
      </c>
      <c r="F25">
        <v>25.2</v>
      </c>
      <c r="G25">
        <v>3.1</v>
      </c>
      <c r="H25">
        <v>26.7</v>
      </c>
      <c r="I25">
        <v>97.8</v>
      </c>
      <c r="J25">
        <v>28.3</v>
      </c>
      <c r="K25">
        <v>122.5</v>
      </c>
    </row>
    <row r="26" spans="1:11" x14ac:dyDescent="0.25">
      <c r="A26" t="s">
        <v>15</v>
      </c>
      <c r="B26">
        <v>0.20499999999999999</v>
      </c>
      <c r="C26">
        <v>7.0000000000000001E-3</v>
      </c>
      <c r="D26">
        <v>1.7000000000000001E-2</v>
      </c>
      <c r="E26">
        <v>5.5E-2</v>
      </c>
      <c r="F26">
        <v>9.4E-2</v>
      </c>
      <c r="G26">
        <v>4.9000000000000002E-2</v>
      </c>
      <c r="H26">
        <v>5.7000000000000002E-2</v>
      </c>
      <c r="I26">
        <v>4.5999999999999999E-2</v>
      </c>
      <c r="J26">
        <v>1.0999999999999999E-2</v>
      </c>
      <c r="K26">
        <v>0.24399999999999999</v>
      </c>
    </row>
    <row r="27" spans="1:11" x14ac:dyDescent="0.25">
      <c r="A27" t="s">
        <v>17</v>
      </c>
      <c r="B27">
        <v>0</v>
      </c>
      <c r="C27">
        <v>0</v>
      </c>
      <c r="D27">
        <v>1</v>
      </c>
      <c r="E27">
        <v>0</v>
      </c>
      <c r="F27">
        <v>2</v>
      </c>
      <c r="G27">
        <v>67</v>
      </c>
      <c r="H27">
        <v>62</v>
      </c>
      <c r="I27">
        <v>27</v>
      </c>
      <c r="J27">
        <v>14</v>
      </c>
      <c r="K27">
        <v>5</v>
      </c>
    </row>
    <row r="28" spans="1:11" x14ac:dyDescent="0.25">
      <c r="A28" t="s">
        <v>18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2017-10-10T22:57:47Z</dcterms:created>
  <dcterms:modified xsi:type="dcterms:W3CDTF">2017-10-10T23:47:39Z</dcterms:modified>
</cp:coreProperties>
</file>