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 s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4" i="1"/>
  <c r="E3" i="1"/>
  <c r="D3" i="1" l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S2043" i="1"/>
  <c r="S2044" i="1" s="1"/>
  <c r="S2045" i="1" s="1"/>
  <c r="S2046" i="1" s="1"/>
  <c r="S2047" i="1" s="1"/>
  <c r="S2048" i="1" s="1"/>
  <c r="S667" i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I3" i="1" l="1"/>
  <c r="P3" i="1"/>
  <c r="D4" i="1" l="1"/>
  <c r="AE553" i="1"/>
  <c r="S4" i="1"/>
  <c r="I4" i="1" s="1"/>
  <c r="Z4" i="1"/>
  <c r="X4" i="1" s="1"/>
  <c r="J4" i="1" l="1"/>
  <c r="F3" i="1"/>
  <c r="F4" i="1"/>
  <c r="K4" i="1"/>
  <c r="J3" i="1"/>
  <c r="W4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Q4" i="1"/>
  <c r="L4" i="1" l="1"/>
  <c r="X5" i="1"/>
  <c r="O4" i="1"/>
  <c r="P4" i="1" s="1"/>
  <c r="Y4" i="1"/>
  <c r="W5" i="1"/>
  <c r="S5" i="1"/>
  <c r="C4" i="1" l="1"/>
  <c r="D5" i="1" s="1"/>
  <c r="G4" i="1"/>
  <c r="N4" i="1"/>
  <c r="S6" i="1"/>
  <c r="I5" i="1"/>
  <c r="M4" i="1"/>
  <c r="R4" i="1"/>
  <c r="W6" i="1"/>
  <c r="X6" i="1"/>
  <c r="O5" i="1"/>
  <c r="Y5" i="1"/>
  <c r="Q5" i="1"/>
  <c r="C5" i="1" l="1"/>
  <c r="D6" i="1" s="1"/>
  <c r="G5" i="1"/>
  <c r="M5" i="1"/>
  <c r="P5" i="1"/>
  <c r="J5" i="1"/>
  <c r="K5" i="1"/>
  <c r="S7" i="1"/>
  <c r="I6" i="1"/>
  <c r="Q6" i="1"/>
  <c r="W7" i="1"/>
  <c r="X7" i="1"/>
  <c r="Y6" i="1"/>
  <c r="R5" i="1"/>
  <c r="O6" i="1"/>
  <c r="P6" i="1" s="1"/>
  <c r="J6" i="1" l="1"/>
  <c r="G6" i="1"/>
  <c r="C6" i="1"/>
  <c r="L5" i="1"/>
  <c r="L6" i="1"/>
  <c r="N6" i="1"/>
  <c r="N5" i="1"/>
  <c r="K6" i="1"/>
  <c r="S8" i="1"/>
  <c r="I7" i="1"/>
  <c r="M6" i="1"/>
  <c r="Q7" i="1"/>
  <c r="W8" i="1"/>
  <c r="X8" i="1"/>
  <c r="Y7" i="1"/>
  <c r="O7" i="1"/>
  <c r="P7" i="1" s="1"/>
  <c r="N7" i="1" s="1"/>
  <c r="R6" i="1"/>
  <c r="D7" i="1" l="1"/>
  <c r="J7" i="1"/>
  <c r="O8" i="1"/>
  <c r="P8" i="1" s="1"/>
  <c r="K7" i="1"/>
  <c r="S9" i="1"/>
  <c r="I8" i="1"/>
  <c r="M7" i="1"/>
  <c r="R7" i="1"/>
  <c r="W9" i="1"/>
  <c r="X9" i="1"/>
  <c r="Y8" i="1"/>
  <c r="Q8" i="1"/>
  <c r="J8" i="1" l="1"/>
  <c r="C7" i="1"/>
  <c r="D8" i="1"/>
  <c r="G7" i="1"/>
  <c r="L8" i="1"/>
  <c r="L7" i="1"/>
  <c r="Q9" i="1"/>
  <c r="N8" i="1"/>
  <c r="M8" i="1"/>
  <c r="R8" i="1"/>
  <c r="O9" i="1"/>
  <c r="K8" i="1"/>
  <c r="S10" i="1"/>
  <c r="I9" i="1"/>
  <c r="W10" i="1"/>
  <c r="X10" i="1"/>
  <c r="Y9" i="1"/>
  <c r="K9" i="1" l="1"/>
  <c r="G8" i="1"/>
  <c r="C8" i="1"/>
  <c r="D9" i="1" s="1"/>
  <c r="Q10" i="1"/>
  <c r="M9" i="1"/>
  <c r="P9" i="1"/>
  <c r="R9" i="1"/>
  <c r="O10" i="1"/>
  <c r="J9" i="1"/>
  <c r="S11" i="1"/>
  <c r="I10" i="1"/>
  <c r="W11" i="1"/>
  <c r="X11" i="1"/>
  <c r="Y10" i="1"/>
  <c r="G9" i="1" l="1"/>
  <c r="C9" i="1"/>
  <c r="L9" i="1"/>
  <c r="M10" i="1"/>
  <c r="P10" i="1"/>
  <c r="N10" i="1" s="1"/>
  <c r="N9" i="1"/>
  <c r="O11" i="1"/>
  <c r="J10" i="1"/>
  <c r="L10" i="1" s="1"/>
  <c r="K10" i="1"/>
  <c r="Q11" i="1"/>
  <c r="R10" i="1"/>
  <c r="S12" i="1"/>
  <c r="I11" i="1"/>
  <c r="W12" i="1"/>
  <c r="X12" i="1"/>
  <c r="Y11" i="1"/>
  <c r="R11" i="1" l="1"/>
  <c r="D10" i="1"/>
  <c r="O12" i="1"/>
  <c r="P12" i="1" s="1"/>
  <c r="M11" i="1"/>
  <c r="P11" i="1"/>
  <c r="Q12" i="1"/>
  <c r="J11" i="1"/>
  <c r="L11" i="1" s="1"/>
  <c r="K11" i="1"/>
  <c r="S13" i="1"/>
  <c r="I12" i="1"/>
  <c r="W13" i="1"/>
  <c r="X13" i="1"/>
  <c r="Y12" i="1"/>
  <c r="G10" i="1" l="1"/>
  <c r="C10" i="1"/>
  <c r="R12" i="1"/>
  <c r="N12" i="1"/>
  <c r="M12" i="1"/>
  <c r="N11" i="1"/>
  <c r="J12" i="1"/>
  <c r="L12" i="1" s="1"/>
  <c r="K12" i="1"/>
  <c r="S14" i="1"/>
  <c r="I13" i="1"/>
  <c r="O13" i="1"/>
  <c r="Q13" i="1"/>
  <c r="W14" i="1"/>
  <c r="X14" i="1"/>
  <c r="Y13" i="1"/>
  <c r="D11" i="1" l="1"/>
  <c r="G11" i="1" s="1"/>
  <c r="M13" i="1"/>
  <c r="P13" i="1"/>
  <c r="N13" i="1" s="1"/>
  <c r="J13" i="1"/>
  <c r="L13" i="1" s="1"/>
  <c r="K13" i="1"/>
  <c r="R13" i="1"/>
  <c r="Q14" i="1"/>
  <c r="O14" i="1"/>
  <c r="S15" i="1"/>
  <c r="I14" i="1"/>
  <c r="W15" i="1"/>
  <c r="X15" i="1"/>
  <c r="Y14" i="1"/>
  <c r="C11" i="1" l="1"/>
  <c r="D12" i="1" s="1"/>
  <c r="M14" i="1"/>
  <c r="P14" i="1"/>
  <c r="N14" i="1" s="1"/>
  <c r="J14" i="1"/>
  <c r="L14" i="1" s="1"/>
  <c r="K14" i="1"/>
  <c r="Q15" i="1"/>
  <c r="R14" i="1"/>
  <c r="O15" i="1"/>
  <c r="S16" i="1"/>
  <c r="I15" i="1"/>
  <c r="W16" i="1"/>
  <c r="X16" i="1"/>
  <c r="Y15" i="1"/>
  <c r="G12" i="1" l="1"/>
  <c r="C12" i="1"/>
  <c r="M15" i="1"/>
  <c r="P15" i="1"/>
  <c r="N15" i="1" s="1"/>
  <c r="Y16" i="1"/>
  <c r="J15" i="1"/>
  <c r="L15" i="1" s="1"/>
  <c r="K15" i="1"/>
  <c r="Q16" i="1"/>
  <c r="R15" i="1"/>
  <c r="O16" i="1"/>
  <c r="S17" i="1"/>
  <c r="I16" i="1"/>
  <c r="W17" i="1"/>
  <c r="X17" i="1"/>
  <c r="D13" i="1" l="1"/>
  <c r="M16" i="1"/>
  <c r="P16" i="1"/>
  <c r="N16" i="1" s="1"/>
  <c r="J16" i="1"/>
  <c r="L16" i="1" s="1"/>
  <c r="K16" i="1"/>
  <c r="Q17" i="1"/>
  <c r="R16" i="1"/>
  <c r="S18" i="1"/>
  <c r="I17" i="1"/>
  <c r="O17" i="1"/>
  <c r="W18" i="1"/>
  <c r="X18" i="1"/>
  <c r="Y17" i="1"/>
  <c r="G13" i="1" l="1"/>
  <c r="C13" i="1"/>
  <c r="M17" i="1"/>
  <c r="P17" i="1"/>
  <c r="N17" i="1" s="1"/>
  <c r="J17" i="1"/>
  <c r="L17" i="1" s="1"/>
  <c r="K17" i="1"/>
  <c r="Q18" i="1"/>
  <c r="O18" i="1"/>
  <c r="R17" i="1"/>
  <c r="S19" i="1"/>
  <c r="I18" i="1"/>
  <c r="W19" i="1"/>
  <c r="X19" i="1"/>
  <c r="Y18" i="1"/>
  <c r="D14" i="1" l="1"/>
  <c r="G14" i="1" s="1"/>
  <c r="M18" i="1"/>
  <c r="P18" i="1"/>
  <c r="N18" i="1" s="1"/>
  <c r="J18" i="1"/>
  <c r="L18" i="1" s="1"/>
  <c r="K18" i="1"/>
  <c r="Q19" i="1"/>
  <c r="O19" i="1"/>
  <c r="R18" i="1"/>
  <c r="S20" i="1"/>
  <c r="I19" i="1"/>
  <c r="Y19" i="1"/>
  <c r="W20" i="1"/>
  <c r="X20" i="1"/>
  <c r="R19" i="1" l="1"/>
  <c r="C14" i="1"/>
  <c r="O20" i="1"/>
  <c r="M19" i="1"/>
  <c r="P19" i="1"/>
  <c r="N19" i="1" s="1"/>
  <c r="Q20" i="1"/>
  <c r="R20" i="1" s="1"/>
  <c r="J19" i="1"/>
  <c r="L19" i="1" s="1"/>
  <c r="K19" i="1"/>
  <c r="S21" i="1"/>
  <c r="I20" i="1"/>
  <c r="W21" i="1"/>
  <c r="X21" i="1"/>
  <c r="Y20" i="1"/>
  <c r="Q21" i="1" l="1"/>
  <c r="D15" i="1"/>
  <c r="M20" i="1"/>
  <c r="P20" i="1"/>
  <c r="N20" i="1" s="1"/>
  <c r="J20" i="1"/>
  <c r="L20" i="1" s="1"/>
  <c r="K20" i="1"/>
  <c r="S22" i="1"/>
  <c r="I21" i="1"/>
  <c r="O21" i="1"/>
  <c r="W22" i="1"/>
  <c r="X22" i="1"/>
  <c r="Y21" i="1"/>
  <c r="G15" i="1" l="1"/>
  <c r="C15" i="1"/>
  <c r="M21" i="1"/>
  <c r="P21" i="1"/>
  <c r="N21" i="1" s="1"/>
  <c r="J21" i="1"/>
  <c r="L21" i="1" s="1"/>
  <c r="K21" i="1"/>
  <c r="R21" i="1"/>
  <c r="Q22" i="1"/>
  <c r="O22" i="1"/>
  <c r="S23" i="1"/>
  <c r="I22" i="1"/>
  <c r="W23" i="1"/>
  <c r="X23" i="1"/>
  <c r="Y22" i="1"/>
  <c r="D16" i="1" l="1"/>
  <c r="M22" i="1"/>
  <c r="P22" i="1"/>
  <c r="N22" i="1" s="1"/>
  <c r="J22" i="1"/>
  <c r="L22" i="1" s="1"/>
  <c r="K22" i="1"/>
  <c r="R22" i="1"/>
  <c r="Q23" i="1"/>
  <c r="S24" i="1"/>
  <c r="I23" i="1"/>
  <c r="O23" i="1"/>
  <c r="W24" i="1"/>
  <c r="X24" i="1"/>
  <c r="Y23" i="1"/>
  <c r="G16" i="1" l="1"/>
  <c r="C16" i="1"/>
  <c r="M23" i="1"/>
  <c r="P23" i="1"/>
  <c r="N23" i="1" s="1"/>
  <c r="J23" i="1"/>
  <c r="L23" i="1" s="1"/>
  <c r="K23" i="1"/>
  <c r="R23" i="1"/>
  <c r="Q24" i="1"/>
  <c r="O24" i="1"/>
  <c r="S25" i="1"/>
  <c r="I24" i="1"/>
  <c r="W25" i="1"/>
  <c r="X25" i="1"/>
  <c r="Y24" i="1"/>
  <c r="R24" i="1" l="1"/>
  <c r="Q25" i="1"/>
  <c r="D17" i="1"/>
  <c r="G17" i="1" s="1"/>
  <c r="M24" i="1"/>
  <c r="P24" i="1"/>
  <c r="N24" i="1" s="1"/>
  <c r="J24" i="1"/>
  <c r="L24" i="1" s="1"/>
  <c r="K24" i="1"/>
  <c r="Y25" i="1"/>
  <c r="S26" i="1"/>
  <c r="I25" i="1"/>
  <c r="O25" i="1"/>
  <c r="W26" i="1"/>
  <c r="X26" i="1"/>
  <c r="C17" i="1" l="1"/>
  <c r="M25" i="1"/>
  <c r="P25" i="1"/>
  <c r="N25" i="1" s="1"/>
  <c r="J25" i="1"/>
  <c r="L25" i="1" s="1"/>
  <c r="K25" i="1"/>
  <c r="Q26" i="1"/>
  <c r="O26" i="1"/>
  <c r="S27" i="1"/>
  <c r="I26" i="1"/>
  <c r="R25" i="1"/>
  <c r="W27" i="1"/>
  <c r="X27" i="1"/>
  <c r="Y26" i="1"/>
  <c r="D18" i="1" l="1"/>
  <c r="M26" i="1"/>
  <c r="P26" i="1"/>
  <c r="N26" i="1" s="1"/>
  <c r="J26" i="1"/>
  <c r="L26" i="1" s="1"/>
  <c r="K26" i="1"/>
  <c r="R26" i="1"/>
  <c r="Q27" i="1"/>
  <c r="O27" i="1"/>
  <c r="S28" i="1"/>
  <c r="I27" i="1"/>
  <c r="W28" i="1"/>
  <c r="X28" i="1"/>
  <c r="Y27" i="1"/>
  <c r="G18" i="1" l="1"/>
  <c r="C18" i="1"/>
  <c r="M27" i="1"/>
  <c r="P27" i="1"/>
  <c r="N27" i="1" s="1"/>
  <c r="J27" i="1"/>
  <c r="L27" i="1" s="1"/>
  <c r="K27" i="1"/>
  <c r="S29" i="1"/>
  <c r="I28" i="1"/>
  <c r="Y28" i="1"/>
  <c r="R27" i="1"/>
  <c r="Q28" i="1"/>
  <c r="O28" i="1"/>
  <c r="W29" i="1"/>
  <c r="X29" i="1"/>
  <c r="D19" i="1" l="1"/>
  <c r="G19" i="1" s="1"/>
  <c r="M28" i="1"/>
  <c r="P28" i="1"/>
  <c r="N28" i="1" s="1"/>
  <c r="J28" i="1"/>
  <c r="L28" i="1" s="1"/>
  <c r="K28" i="1"/>
  <c r="S30" i="1"/>
  <c r="I29" i="1"/>
  <c r="Q29" i="1"/>
  <c r="O29" i="1"/>
  <c r="R28" i="1"/>
  <c r="W30" i="1"/>
  <c r="X30" i="1"/>
  <c r="Y29" i="1"/>
  <c r="C19" i="1" l="1"/>
  <c r="M29" i="1"/>
  <c r="P29" i="1"/>
  <c r="N29" i="1" s="1"/>
  <c r="J29" i="1"/>
  <c r="L29" i="1" s="1"/>
  <c r="K29" i="1"/>
  <c r="O30" i="1"/>
  <c r="Q30" i="1"/>
  <c r="R29" i="1"/>
  <c r="S31" i="1"/>
  <c r="I30" i="1"/>
  <c r="W31" i="1"/>
  <c r="X31" i="1"/>
  <c r="Y30" i="1"/>
  <c r="D20" i="1" l="1"/>
  <c r="G20" i="1" s="1"/>
  <c r="M30" i="1"/>
  <c r="P30" i="1"/>
  <c r="N30" i="1" s="1"/>
  <c r="Q31" i="1"/>
  <c r="J30" i="1"/>
  <c r="L30" i="1" s="1"/>
  <c r="K30" i="1"/>
  <c r="R30" i="1"/>
  <c r="S32" i="1"/>
  <c r="I31" i="1"/>
  <c r="O31" i="1"/>
  <c r="W32" i="1"/>
  <c r="X32" i="1"/>
  <c r="Y31" i="1"/>
  <c r="C20" i="1" l="1"/>
  <c r="M31" i="1"/>
  <c r="P31" i="1"/>
  <c r="N31" i="1" s="1"/>
  <c r="J31" i="1"/>
  <c r="L31" i="1" s="1"/>
  <c r="K31" i="1"/>
  <c r="Q32" i="1"/>
  <c r="R31" i="1"/>
  <c r="O32" i="1"/>
  <c r="S33" i="1"/>
  <c r="I32" i="1"/>
  <c r="Y32" i="1"/>
  <c r="W33" i="1"/>
  <c r="X33" i="1"/>
  <c r="D21" i="1" l="1"/>
  <c r="M32" i="1"/>
  <c r="P32" i="1"/>
  <c r="N32" i="1" s="1"/>
  <c r="Y33" i="1"/>
  <c r="J32" i="1"/>
  <c r="L32" i="1" s="1"/>
  <c r="K32" i="1"/>
  <c r="R32" i="1"/>
  <c r="O33" i="1"/>
  <c r="Q33" i="1"/>
  <c r="R33" i="1" s="1"/>
  <c r="S34" i="1"/>
  <c r="I33" i="1"/>
  <c r="W34" i="1"/>
  <c r="X34" i="1"/>
  <c r="G21" i="1" l="1"/>
  <c r="C21" i="1"/>
  <c r="M33" i="1"/>
  <c r="P33" i="1"/>
  <c r="N33" i="1" s="1"/>
  <c r="J33" i="1"/>
  <c r="L33" i="1" s="1"/>
  <c r="K33" i="1"/>
  <c r="Q34" i="1"/>
  <c r="S35" i="1"/>
  <c r="I34" i="1"/>
  <c r="O34" i="1"/>
  <c r="W35" i="1"/>
  <c r="X35" i="1"/>
  <c r="Y34" i="1"/>
  <c r="D22" i="1" l="1"/>
  <c r="M34" i="1"/>
  <c r="P34" i="1"/>
  <c r="N34" i="1" s="1"/>
  <c r="J34" i="1"/>
  <c r="L34" i="1" s="1"/>
  <c r="K34" i="1"/>
  <c r="O35" i="1"/>
  <c r="Q35" i="1"/>
  <c r="R34" i="1"/>
  <c r="S36" i="1"/>
  <c r="I35" i="1"/>
  <c r="W36" i="1"/>
  <c r="X36" i="1"/>
  <c r="Y35" i="1"/>
  <c r="G22" i="1" l="1"/>
  <c r="C22" i="1"/>
  <c r="M35" i="1"/>
  <c r="P35" i="1"/>
  <c r="N35" i="1" s="1"/>
  <c r="J35" i="1"/>
  <c r="L35" i="1" s="1"/>
  <c r="K35" i="1"/>
  <c r="R35" i="1"/>
  <c r="O36" i="1"/>
  <c r="S37" i="1"/>
  <c r="I36" i="1"/>
  <c r="Q36" i="1"/>
  <c r="W37" i="1"/>
  <c r="X37" i="1"/>
  <c r="Y36" i="1"/>
  <c r="D23" i="1" l="1"/>
  <c r="M36" i="1"/>
  <c r="P36" i="1"/>
  <c r="N36" i="1" s="1"/>
  <c r="J36" i="1"/>
  <c r="L36" i="1" s="1"/>
  <c r="K36" i="1"/>
  <c r="Q37" i="1"/>
  <c r="R36" i="1"/>
  <c r="S38" i="1"/>
  <c r="I37" i="1"/>
  <c r="O37" i="1"/>
  <c r="W38" i="1"/>
  <c r="X38" i="1"/>
  <c r="Y37" i="1"/>
  <c r="G23" i="1" l="1"/>
  <c r="C23" i="1"/>
  <c r="M37" i="1"/>
  <c r="P37" i="1"/>
  <c r="N37" i="1" s="1"/>
  <c r="J37" i="1"/>
  <c r="L37" i="1" s="1"/>
  <c r="K37" i="1"/>
  <c r="R37" i="1"/>
  <c r="S39" i="1"/>
  <c r="I38" i="1"/>
  <c r="Y38" i="1"/>
  <c r="Q38" i="1"/>
  <c r="O38" i="1"/>
  <c r="W39" i="1"/>
  <c r="X39" i="1"/>
  <c r="D24" i="1" l="1"/>
  <c r="M38" i="1"/>
  <c r="P38" i="1"/>
  <c r="N38" i="1" s="1"/>
  <c r="J38" i="1"/>
  <c r="L38" i="1" s="1"/>
  <c r="K38" i="1"/>
  <c r="R38" i="1"/>
  <c r="S40" i="1"/>
  <c r="I39" i="1"/>
  <c r="Q39" i="1"/>
  <c r="O39" i="1"/>
  <c r="W40" i="1"/>
  <c r="X40" i="1"/>
  <c r="Y39" i="1"/>
  <c r="G24" i="1" l="1"/>
  <c r="C24" i="1"/>
  <c r="M39" i="1"/>
  <c r="P39" i="1"/>
  <c r="N39" i="1" s="1"/>
  <c r="J39" i="1"/>
  <c r="L39" i="1" s="1"/>
  <c r="K39" i="1"/>
  <c r="S41" i="1"/>
  <c r="I40" i="1"/>
  <c r="R39" i="1"/>
  <c r="Q40" i="1"/>
  <c r="O40" i="1"/>
  <c r="W41" i="1"/>
  <c r="X41" i="1"/>
  <c r="Y40" i="1"/>
  <c r="D25" i="1" l="1"/>
  <c r="G25" i="1" s="1"/>
  <c r="M40" i="1"/>
  <c r="P40" i="1"/>
  <c r="N40" i="1" s="1"/>
  <c r="J40" i="1"/>
  <c r="L40" i="1" s="1"/>
  <c r="K40" i="1"/>
  <c r="R40" i="1"/>
  <c r="Q41" i="1"/>
  <c r="O41" i="1"/>
  <c r="S42" i="1"/>
  <c r="I41" i="1"/>
  <c r="W42" i="1"/>
  <c r="X42" i="1"/>
  <c r="Y41" i="1"/>
  <c r="C25" i="1" l="1"/>
  <c r="M41" i="1"/>
  <c r="P41" i="1"/>
  <c r="N41" i="1" s="1"/>
  <c r="J41" i="1"/>
  <c r="L41" i="1" s="1"/>
  <c r="K41" i="1"/>
  <c r="S43" i="1"/>
  <c r="I42" i="1"/>
  <c r="Q42" i="1"/>
  <c r="O42" i="1"/>
  <c r="R41" i="1"/>
  <c r="W43" i="1"/>
  <c r="X43" i="1"/>
  <c r="Y42" i="1"/>
  <c r="D26" i="1" l="1"/>
  <c r="G26" i="1" s="1"/>
  <c r="M42" i="1"/>
  <c r="P42" i="1"/>
  <c r="N42" i="1" s="1"/>
  <c r="J42" i="1"/>
  <c r="L42" i="1" s="1"/>
  <c r="K42" i="1"/>
  <c r="O43" i="1"/>
  <c r="Q43" i="1"/>
  <c r="R42" i="1"/>
  <c r="S44" i="1"/>
  <c r="I43" i="1"/>
  <c r="W44" i="1"/>
  <c r="X44" i="1"/>
  <c r="Y43" i="1"/>
  <c r="C26" i="1" l="1"/>
  <c r="M43" i="1"/>
  <c r="P43" i="1"/>
  <c r="N43" i="1" s="1"/>
  <c r="J43" i="1"/>
  <c r="L43" i="1" s="1"/>
  <c r="K43" i="1"/>
  <c r="O44" i="1"/>
  <c r="Q44" i="1"/>
  <c r="R43" i="1"/>
  <c r="S45" i="1"/>
  <c r="I44" i="1"/>
  <c r="W45" i="1"/>
  <c r="X45" i="1"/>
  <c r="Y44" i="1"/>
  <c r="R44" i="1" l="1"/>
  <c r="D27" i="1"/>
  <c r="G27" i="1" s="1"/>
  <c r="M44" i="1"/>
  <c r="P44" i="1"/>
  <c r="N44" i="1" s="1"/>
  <c r="O45" i="1"/>
  <c r="Q45" i="1"/>
  <c r="J44" i="1"/>
  <c r="L44" i="1" s="1"/>
  <c r="K44" i="1"/>
  <c r="S46" i="1"/>
  <c r="I45" i="1"/>
  <c r="W46" i="1"/>
  <c r="X46" i="1"/>
  <c r="Y45" i="1"/>
  <c r="R45" i="1" l="1"/>
  <c r="C27" i="1"/>
  <c r="M45" i="1"/>
  <c r="P45" i="1"/>
  <c r="N45" i="1" s="1"/>
  <c r="O46" i="1"/>
  <c r="J45" i="1"/>
  <c r="L45" i="1" s="1"/>
  <c r="K45" i="1"/>
  <c r="Q46" i="1"/>
  <c r="R46" i="1" s="1"/>
  <c r="S47" i="1"/>
  <c r="I46" i="1"/>
  <c r="W47" i="1"/>
  <c r="X47" i="1"/>
  <c r="Y46" i="1"/>
  <c r="Q47" i="1" l="1"/>
  <c r="D28" i="1"/>
  <c r="O47" i="1"/>
  <c r="M47" i="1"/>
  <c r="P47" i="1"/>
  <c r="M46" i="1"/>
  <c r="P46" i="1"/>
  <c r="N46" i="1" s="1"/>
  <c r="J46" i="1"/>
  <c r="L46" i="1" s="1"/>
  <c r="K46" i="1"/>
  <c r="S48" i="1"/>
  <c r="I47" i="1"/>
  <c r="W48" i="1"/>
  <c r="X48" i="1"/>
  <c r="Y47" i="1"/>
  <c r="R47" i="1" l="1"/>
  <c r="Q48" i="1"/>
  <c r="G28" i="1"/>
  <c r="C28" i="1"/>
  <c r="N47" i="1"/>
  <c r="J47" i="1"/>
  <c r="L47" i="1" s="1"/>
  <c r="K47" i="1"/>
  <c r="S49" i="1"/>
  <c r="I48" i="1"/>
  <c r="O48" i="1"/>
  <c r="W49" i="1"/>
  <c r="X49" i="1"/>
  <c r="Y48" i="1"/>
  <c r="D29" i="1" l="1"/>
  <c r="M48" i="1"/>
  <c r="P48" i="1"/>
  <c r="N48" i="1" s="1"/>
  <c r="J48" i="1"/>
  <c r="L48" i="1" s="1"/>
  <c r="K48" i="1"/>
  <c r="R48" i="1"/>
  <c r="Q49" i="1"/>
  <c r="O49" i="1"/>
  <c r="S50" i="1"/>
  <c r="I49" i="1"/>
  <c r="Y49" i="1"/>
  <c r="W50" i="1"/>
  <c r="X50" i="1"/>
  <c r="G29" i="1" l="1"/>
  <c r="C29" i="1"/>
  <c r="M49" i="1"/>
  <c r="P49" i="1"/>
  <c r="N49" i="1" s="1"/>
  <c r="J49" i="1"/>
  <c r="L49" i="1" s="1"/>
  <c r="K49" i="1"/>
  <c r="R49" i="1"/>
  <c r="Q50" i="1"/>
  <c r="O50" i="1"/>
  <c r="S51" i="1"/>
  <c r="I50" i="1"/>
  <c r="Y50" i="1"/>
  <c r="W51" i="1"/>
  <c r="X51" i="1"/>
  <c r="Y51" i="1" s="1"/>
  <c r="O51" i="1"/>
  <c r="Q51" i="1" l="1"/>
  <c r="D30" i="1"/>
  <c r="M51" i="1"/>
  <c r="P51" i="1"/>
  <c r="M50" i="1"/>
  <c r="P50" i="1"/>
  <c r="N50" i="1" s="1"/>
  <c r="K50" i="1"/>
  <c r="J50" i="1"/>
  <c r="L50" i="1" s="1"/>
  <c r="R50" i="1"/>
  <c r="S52" i="1"/>
  <c r="Q52" i="1" s="1"/>
  <c r="I51" i="1"/>
  <c r="W52" i="1"/>
  <c r="X52" i="1"/>
  <c r="R51" i="1"/>
  <c r="G30" i="1" l="1"/>
  <c r="C30" i="1"/>
  <c r="N51" i="1"/>
  <c r="K51" i="1"/>
  <c r="J51" i="1"/>
  <c r="L51" i="1" s="1"/>
  <c r="Y52" i="1"/>
  <c r="S53" i="1"/>
  <c r="I52" i="1"/>
  <c r="O52" i="1"/>
  <c r="W53" i="1"/>
  <c r="X53" i="1"/>
  <c r="D31" i="1" l="1"/>
  <c r="M52" i="1"/>
  <c r="P52" i="1"/>
  <c r="N52" i="1" s="1"/>
  <c r="O53" i="1"/>
  <c r="K52" i="1"/>
  <c r="J52" i="1"/>
  <c r="L52" i="1" s="1"/>
  <c r="Q53" i="1"/>
  <c r="R52" i="1"/>
  <c r="S54" i="1"/>
  <c r="I53" i="1"/>
  <c r="Y53" i="1"/>
  <c r="W54" i="1"/>
  <c r="X54" i="1"/>
  <c r="Q54" i="1"/>
  <c r="R53" i="1" l="1"/>
  <c r="G31" i="1"/>
  <c r="C31" i="1"/>
  <c r="O54" i="1"/>
  <c r="P54" i="1" s="1"/>
  <c r="N54" i="1" s="1"/>
  <c r="M53" i="1"/>
  <c r="P53" i="1"/>
  <c r="N53" i="1" s="1"/>
  <c r="M54" i="1"/>
  <c r="K53" i="1"/>
  <c r="J53" i="1"/>
  <c r="L53" i="1" s="1"/>
  <c r="S55" i="1"/>
  <c r="I54" i="1"/>
  <c r="Y54" i="1"/>
  <c r="W55" i="1"/>
  <c r="X55" i="1"/>
  <c r="O55" i="1" l="1"/>
  <c r="R54" i="1"/>
  <c r="Q55" i="1"/>
  <c r="D32" i="1"/>
  <c r="M55" i="1"/>
  <c r="P55" i="1"/>
  <c r="N55" i="1" s="1"/>
  <c r="K54" i="1"/>
  <c r="J54" i="1"/>
  <c r="L54" i="1" s="1"/>
  <c r="S56" i="1"/>
  <c r="I55" i="1"/>
  <c r="Y55" i="1"/>
  <c r="W56" i="1"/>
  <c r="X56" i="1"/>
  <c r="R55" i="1"/>
  <c r="G32" i="1" l="1"/>
  <c r="C32" i="1"/>
  <c r="Y56" i="1"/>
  <c r="K55" i="1"/>
  <c r="J55" i="1"/>
  <c r="L55" i="1" s="1"/>
  <c r="S57" i="1"/>
  <c r="I56" i="1"/>
  <c r="O56" i="1"/>
  <c r="Q56" i="1"/>
  <c r="W57" i="1"/>
  <c r="X57" i="1"/>
  <c r="D33" i="1" l="1"/>
  <c r="M56" i="1"/>
  <c r="P56" i="1"/>
  <c r="N56" i="1" s="1"/>
  <c r="K56" i="1"/>
  <c r="J56" i="1"/>
  <c r="L56" i="1" s="1"/>
  <c r="R56" i="1"/>
  <c r="Q57" i="1"/>
  <c r="O57" i="1"/>
  <c r="S58" i="1"/>
  <c r="I57" i="1"/>
  <c r="Y57" i="1"/>
  <c r="W58" i="1"/>
  <c r="X58" i="1"/>
  <c r="G33" i="1" l="1"/>
  <c r="C33" i="1"/>
  <c r="M57" i="1"/>
  <c r="P57" i="1"/>
  <c r="N57" i="1" s="1"/>
  <c r="K57" i="1"/>
  <c r="J57" i="1"/>
  <c r="L57" i="1" s="1"/>
  <c r="Q58" i="1"/>
  <c r="O58" i="1"/>
  <c r="O59" i="1" s="1"/>
  <c r="R57" i="1"/>
  <c r="S59" i="1"/>
  <c r="I58" i="1"/>
  <c r="Y58" i="1"/>
  <c r="W59" i="1"/>
  <c r="X59" i="1"/>
  <c r="Y59" i="1" s="1"/>
  <c r="R58" i="1" l="1"/>
  <c r="D34" i="1"/>
  <c r="M59" i="1"/>
  <c r="P59" i="1"/>
  <c r="M58" i="1"/>
  <c r="P58" i="1"/>
  <c r="N58" i="1" s="1"/>
  <c r="Q59" i="1"/>
  <c r="R59" i="1" s="1"/>
  <c r="K58" i="1"/>
  <c r="J58" i="1"/>
  <c r="L58" i="1" s="1"/>
  <c r="S60" i="1"/>
  <c r="Q60" i="1" s="1"/>
  <c r="I59" i="1"/>
  <c r="W60" i="1"/>
  <c r="X60" i="1"/>
  <c r="Y60" i="1" s="1"/>
  <c r="G34" i="1" l="1"/>
  <c r="C34" i="1"/>
  <c r="N59" i="1"/>
  <c r="K59" i="1"/>
  <c r="J59" i="1"/>
  <c r="L59" i="1" s="1"/>
  <c r="S61" i="1"/>
  <c r="I60" i="1"/>
  <c r="O60" i="1"/>
  <c r="W61" i="1"/>
  <c r="X61" i="1"/>
  <c r="D35" i="1" l="1"/>
  <c r="M60" i="1"/>
  <c r="P60" i="1"/>
  <c r="N60" i="1" s="1"/>
  <c r="Q61" i="1"/>
  <c r="K60" i="1"/>
  <c r="J60" i="1"/>
  <c r="L60" i="1" s="1"/>
  <c r="O61" i="1"/>
  <c r="R60" i="1"/>
  <c r="Y61" i="1"/>
  <c r="S62" i="1"/>
  <c r="I61" i="1"/>
  <c r="W62" i="1"/>
  <c r="X62" i="1"/>
  <c r="G35" i="1" l="1"/>
  <c r="C35" i="1"/>
  <c r="M61" i="1"/>
  <c r="P61" i="1"/>
  <c r="N61" i="1" s="1"/>
  <c r="K61" i="1"/>
  <c r="J61" i="1"/>
  <c r="L61" i="1" s="1"/>
  <c r="R61" i="1"/>
  <c r="S63" i="1"/>
  <c r="I62" i="1"/>
  <c r="Q62" i="1"/>
  <c r="O62" i="1"/>
  <c r="Y62" i="1"/>
  <c r="W63" i="1"/>
  <c r="X63" i="1"/>
  <c r="Y63" i="1"/>
  <c r="D36" i="1" l="1"/>
  <c r="M62" i="1"/>
  <c r="P62" i="1"/>
  <c r="N62" i="1" s="1"/>
  <c r="K62" i="1"/>
  <c r="J62" i="1"/>
  <c r="L62" i="1" s="1"/>
  <c r="Q63" i="1"/>
  <c r="R62" i="1"/>
  <c r="O63" i="1"/>
  <c r="S64" i="1"/>
  <c r="I63" i="1"/>
  <c r="W64" i="1"/>
  <c r="X64" i="1"/>
  <c r="G36" i="1" l="1"/>
  <c r="C36" i="1"/>
  <c r="M63" i="1"/>
  <c r="P63" i="1"/>
  <c r="N63" i="1" s="1"/>
  <c r="K63" i="1"/>
  <c r="J63" i="1"/>
  <c r="L63" i="1" s="1"/>
  <c r="R63" i="1"/>
  <c r="S65" i="1"/>
  <c r="I64" i="1"/>
  <c r="Y64" i="1"/>
  <c r="Q64" i="1"/>
  <c r="O64" i="1"/>
  <c r="W65" i="1"/>
  <c r="X65" i="1"/>
  <c r="D37" i="1" l="1"/>
  <c r="M64" i="1"/>
  <c r="P64" i="1"/>
  <c r="N64" i="1" s="1"/>
  <c r="K64" i="1"/>
  <c r="J64" i="1"/>
  <c r="L64" i="1" s="1"/>
  <c r="R64" i="1"/>
  <c r="Q65" i="1"/>
  <c r="O65" i="1"/>
  <c r="S66" i="1"/>
  <c r="I65" i="1"/>
  <c r="Y65" i="1"/>
  <c r="W66" i="1"/>
  <c r="X66" i="1"/>
  <c r="G37" i="1" l="1"/>
  <c r="C37" i="1"/>
  <c r="M65" i="1"/>
  <c r="P65" i="1"/>
  <c r="N65" i="1" s="1"/>
  <c r="K65" i="1"/>
  <c r="J65" i="1"/>
  <c r="L65" i="1" s="1"/>
  <c r="Q66" i="1"/>
  <c r="R65" i="1"/>
  <c r="O66" i="1"/>
  <c r="S67" i="1"/>
  <c r="I66" i="1"/>
  <c r="Y66" i="1"/>
  <c r="W67" i="1"/>
  <c r="X67" i="1"/>
  <c r="D38" i="1" l="1"/>
  <c r="Y67" i="1"/>
  <c r="M66" i="1"/>
  <c r="P66" i="1"/>
  <c r="N66" i="1" s="1"/>
  <c r="K66" i="1"/>
  <c r="J66" i="1"/>
  <c r="L66" i="1" s="1"/>
  <c r="Q67" i="1"/>
  <c r="O67" i="1"/>
  <c r="R66" i="1"/>
  <c r="S68" i="1"/>
  <c r="I67" i="1"/>
  <c r="W68" i="1"/>
  <c r="X68" i="1"/>
  <c r="G38" i="1" l="1"/>
  <c r="C38" i="1"/>
  <c r="M67" i="1"/>
  <c r="P67" i="1"/>
  <c r="N67" i="1" s="1"/>
  <c r="Q68" i="1"/>
  <c r="R67" i="1"/>
  <c r="K67" i="1"/>
  <c r="J67" i="1"/>
  <c r="L67" i="1" s="1"/>
  <c r="S69" i="1"/>
  <c r="I68" i="1"/>
  <c r="O68" i="1"/>
  <c r="Y68" i="1"/>
  <c r="W69" i="1"/>
  <c r="X69" i="1"/>
  <c r="D39" i="1" l="1"/>
  <c r="M68" i="1"/>
  <c r="P68" i="1"/>
  <c r="N68" i="1" s="1"/>
  <c r="K68" i="1"/>
  <c r="J68" i="1"/>
  <c r="L68" i="1" s="1"/>
  <c r="R68" i="1"/>
  <c r="Q69" i="1"/>
  <c r="O69" i="1"/>
  <c r="Y69" i="1"/>
  <c r="S70" i="1"/>
  <c r="I69" i="1"/>
  <c r="W70" i="1"/>
  <c r="X70" i="1"/>
  <c r="G39" i="1" l="1"/>
  <c r="C39" i="1"/>
  <c r="M69" i="1"/>
  <c r="P69" i="1"/>
  <c r="N69" i="1" s="1"/>
  <c r="K69" i="1"/>
  <c r="J69" i="1"/>
  <c r="L69" i="1" s="1"/>
  <c r="R69" i="1"/>
  <c r="S71" i="1"/>
  <c r="I70" i="1"/>
  <c r="Q70" i="1"/>
  <c r="O70" i="1"/>
  <c r="Y70" i="1"/>
  <c r="W71" i="1"/>
  <c r="X71" i="1"/>
  <c r="D40" i="1" l="1"/>
  <c r="M70" i="1"/>
  <c r="P70" i="1"/>
  <c r="N70" i="1" s="1"/>
  <c r="K70" i="1"/>
  <c r="J70" i="1"/>
  <c r="L70" i="1" s="1"/>
  <c r="O71" i="1"/>
  <c r="R70" i="1"/>
  <c r="Q71" i="1"/>
  <c r="S72" i="1"/>
  <c r="I71" i="1"/>
  <c r="Y71" i="1"/>
  <c r="W72" i="1"/>
  <c r="X72" i="1"/>
  <c r="Y72" i="1"/>
  <c r="R71" i="1" l="1"/>
  <c r="G40" i="1"/>
  <c r="C40" i="1"/>
  <c r="M71" i="1"/>
  <c r="P71" i="1"/>
  <c r="N71" i="1" s="1"/>
  <c r="O72" i="1"/>
  <c r="Q72" i="1"/>
  <c r="K71" i="1"/>
  <c r="J71" i="1"/>
  <c r="L71" i="1" s="1"/>
  <c r="S73" i="1"/>
  <c r="I72" i="1"/>
  <c r="W73" i="1"/>
  <c r="X73" i="1"/>
  <c r="R72" i="1" l="1"/>
  <c r="D41" i="1"/>
  <c r="O73" i="1"/>
  <c r="M73" i="1"/>
  <c r="P73" i="1"/>
  <c r="M72" i="1"/>
  <c r="P72" i="1"/>
  <c r="N72" i="1" s="1"/>
  <c r="Q73" i="1"/>
  <c r="R73" i="1" s="1"/>
  <c r="K72" i="1"/>
  <c r="J72" i="1"/>
  <c r="L72" i="1" s="1"/>
  <c r="Y73" i="1"/>
  <c r="S74" i="1"/>
  <c r="I73" i="1"/>
  <c r="W74" i="1"/>
  <c r="X74" i="1"/>
  <c r="G41" i="1" l="1"/>
  <c r="C41" i="1"/>
  <c r="N73" i="1"/>
  <c r="K73" i="1"/>
  <c r="J73" i="1"/>
  <c r="L73" i="1" s="1"/>
  <c r="S75" i="1"/>
  <c r="I74" i="1"/>
  <c r="Q74" i="1"/>
  <c r="O74" i="1"/>
  <c r="Y74" i="1"/>
  <c r="W75" i="1"/>
  <c r="X75" i="1"/>
  <c r="D42" i="1" l="1"/>
  <c r="M74" i="1"/>
  <c r="P74" i="1"/>
  <c r="N74" i="1" s="1"/>
  <c r="K74" i="1"/>
  <c r="J74" i="1"/>
  <c r="L74" i="1" s="1"/>
  <c r="O75" i="1"/>
  <c r="Q75" i="1"/>
  <c r="R74" i="1"/>
  <c r="S76" i="1"/>
  <c r="I75" i="1"/>
  <c r="Y75" i="1"/>
  <c r="W76" i="1"/>
  <c r="X76" i="1"/>
  <c r="Y76" i="1"/>
  <c r="G42" i="1" l="1"/>
  <c r="C42" i="1"/>
  <c r="R75" i="1"/>
  <c r="M75" i="1"/>
  <c r="P75" i="1"/>
  <c r="N75" i="1" s="1"/>
  <c r="Q76" i="1"/>
  <c r="O76" i="1"/>
  <c r="K75" i="1"/>
  <c r="J75" i="1"/>
  <c r="L75" i="1" s="1"/>
  <c r="S77" i="1"/>
  <c r="I76" i="1"/>
  <c r="W77" i="1"/>
  <c r="X77" i="1"/>
  <c r="D43" i="1" l="1"/>
  <c r="O77" i="1"/>
  <c r="M76" i="1"/>
  <c r="P76" i="1"/>
  <c r="N76" i="1" s="1"/>
  <c r="M77" i="1"/>
  <c r="P77" i="1"/>
  <c r="N77" i="1" s="1"/>
  <c r="K76" i="1"/>
  <c r="J76" i="1"/>
  <c r="L76" i="1" s="1"/>
  <c r="Q77" i="1"/>
  <c r="Y77" i="1"/>
  <c r="R76" i="1"/>
  <c r="S78" i="1"/>
  <c r="I77" i="1"/>
  <c r="W78" i="1"/>
  <c r="X78" i="1"/>
  <c r="R77" i="1" l="1"/>
  <c r="G43" i="1"/>
  <c r="C43" i="1"/>
  <c r="Y78" i="1"/>
  <c r="K77" i="1"/>
  <c r="J77" i="1"/>
  <c r="L77" i="1" s="1"/>
  <c r="S79" i="1"/>
  <c r="I78" i="1"/>
  <c r="Q78" i="1"/>
  <c r="O78" i="1"/>
  <c r="W79" i="1"/>
  <c r="X79" i="1"/>
  <c r="Y79" i="1" s="1"/>
  <c r="D44" i="1" l="1"/>
  <c r="C44" i="1" s="1"/>
  <c r="M78" i="1"/>
  <c r="P78" i="1"/>
  <c r="N78" i="1" s="1"/>
  <c r="K78" i="1"/>
  <c r="J78" i="1"/>
  <c r="L78" i="1" s="1"/>
  <c r="Q79" i="1"/>
  <c r="R78" i="1"/>
  <c r="O79" i="1"/>
  <c r="S80" i="1"/>
  <c r="I79" i="1"/>
  <c r="W80" i="1"/>
  <c r="X80" i="1"/>
  <c r="G44" i="1" l="1"/>
  <c r="D45" i="1"/>
  <c r="M79" i="1"/>
  <c r="P79" i="1"/>
  <c r="N79" i="1" s="1"/>
  <c r="Y80" i="1"/>
  <c r="K79" i="1"/>
  <c r="J79" i="1"/>
  <c r="L79" i="1" s="1"/>
  <c r="Q80" i="1"/>
  <c r="R79" i="1"/>
  <c r="S81" i="1"/>
  <c r="I80" i="1"/>
  <c r="O80" i="1"/>
  <c r="W81" i="1"/>
  <c r="X81" i="1"/>
  <c r="G45" i="1" l="1"/>
  <c r="C45" i="1"/>
  <c r="M80" i="1"/>
  <c r="P80" i="1"/>
  <c r="N80" i="1" s="1"/>
  <c r="K80" i="1"/>
  <c r="J80" i="1"/>
  <c r="L80" i="1" s="1"/>
  <c r="R80" i="1"/>
  <c r="Q81" i="1"/>
  <c r="O81" i="1"/>
  <c r="Y81" i="1"/>
  <c r="S82" i="1"/>
  <c r="I81" i="1"/>
  <c r="W82" i="1"/>
  <c r="X82" i="1"/>
  <c r="Y82" i="1" s="1"/>
  <c r="D46" i="1" l="1"/>
  <c r="M81" i="1"/>
  <c r="P81" i="1"/>
  <c r="N81" i="1" s="1"/>
  <c r="K81" i="1"/>
  <c r="J81" i="1"/>
  <c r="L81" i="1" s="1"/>
  <c r="Q82" i="1"/>
  <c r="O82" i="1"/>
  <c r="R81" i="1"/>
  <c r="S83" i="1"/>
  <c r="I82" i="1"/>
  <c r="W83" i="1"/>
  <c r="X83" i="1"/>
  <c r="G46" i="1" l="1"/>
  <c r="C46" i="1"/>
  <c r="M82" i="1"/>
  <c r="P82" i="1"/>
  <c r="N82" i="1" s="1"/>
  <c r="K82" i="1"/>
  <c r="J82" i="1"/>
  <c r="L82" i="1" s="1"/>
  <c r="Q83" i="1"/>
  <c r="O83" i="1"/>
  <c r="S84" i="1"/>
  <c r="I83" i="1"/>
  <c r="Y83" i="1"/>
  <c r="R82" i="1"/>
  <c r="W84" i="1"/>
  <c r="X84" i="1"/>
  <c r="D47" i="1" l="1"/>
  <c r="M83" i="1"/>
  <c r="P83" i="1"/>
  <c r="N83" i="1" s="1"/>
  <c r="R83" i="1"/>
  <c r="Q84" i="1"/>
  <c r="O84" i="1"/>
  <c r="K83" i="1"/>
  <c r="J83" i="1"/>
  <c r="L83" i="1" s="1"/>
  <c r="S85" i="1"/>
  <c r="I84" i="1"/>
  <c r="W85" i="1"/>
  <c r="X85" i="1"/>
  <c r="Y84" i="1"/>
  <c r="Q85" i="1"/>
  <c r="R84" i="1"/>
  <c r="G47" i="1" l="1"/>
  <c r="C47" i="1"/>
  <c r="O85" i="1"/>
  <c r="M84" i="1"/>
  <c r="P84" i="1"/>
  <c r="N84" i="1" s="1"/>
  <c r="M85" i="1"/>
  <c r="P85" i="1"/>
  <c r="N85" i="1" s="1"/>
  <c r="K84" i="1"/>
  <c r="J84" i="1"/>
  <c r="L84" i="1" s="1"/>
  <c r="Y85" i="1"/>
  <c r="S86" i="1"/>
  <c r="I85" i="1"/>
  <c r="W86" i="1"/>
  <c r="X86" i="1"/>
  <c r="R85" i="1"/>
  <c r="D48" i="1" l="1"/>
  <c r="K85" i="1"/>
  <c r="J85" i="1"/>
  <c r="L85" i="1" s="1"/>
  <c r="S87" i="1"/>
  <c r="I86" i="1"/>
  <c r="Q86" i="1"/>
  <c r="O86" i="1"/>
  <c r="Y86" i="1"/>
  <c r="W87" i="1"/>
  <c r="X87" i="1"/>
  <c r="G48" i="1" l="1"/>
  <c r="C48" i="1"/>
  <c r="M86" i="1"/>
  <c r="P86" i="1"/>
  <c r="N86" i="1" s="1"/>
  <c r="K86" i="1"/>
  <c r="J86" i="1"/>
  <c r="L86" i="1" s="1"/>
  <c r="R86" i="1"/>
  <c r="O87" i="1"/>
  <c r="R87" i="1" s="1"/>
  <c r="Q87" i="1"/>
  <c r="S88" i="1"/>
  <c r="I87" i="1"/>
  <c r="Y87" i="1"/>
  <c r="W88" i="1"/>
  <c r="X88" i="1"/>
  <c r="D49" i="1" l="1"/>
  <c r="Q88" i="1"/>
  <c r="M87" i="1"/>
  <c r="P87" i="1"/>
  <c r="N87" i="1" s="1"/>
  <c r="K87" i="1"/>
  <c r="J87" i="1"/>
  <c r="L87" i="1" s="1"/>
  <c r="S89" i="1"/>
  <c r="I88" i="1"/>
  <c r="O88" i="1"/>
  <c r="Y88" i="1"/>
  <c r="W89" i="1"/>
  <c r="X89" i="1"/>
  <c r="G49" i="1" l="1"/>
  <c r="C49" i="1"/>
  <c r="M88" i="1"/>
  <c r="P88" i="1"/>
  <c r="N88" i="1" s="1"/>
  <c r="K88" i="1"/>
  <c r="J88" i="1"/>
  <c r="L88" i="1" s="1"/>
  <c r="R88" i="1"/>
  <c r="Q89" i="1"/>
  <c r="O89" i="1"/>
  <c r="S90" i="1"/>
  <c r="I89" i="1"/>
  <c r="Y89" i="1"/>
  <c r="W90" i="1"/>
  <c r="X90" i="1"/>
  <c r="D50" i="1" l="1"/>
  <c r="M89" i="1"/>
  <c r="P89" i="1"/>
  <c r="N89" i="1" s="1"/>
  <c r="K89" i="1"/>
  <c r="J89" i="1"/>
  <c r="L89" i="1" s="1"/>
  <c r="Q90" i="1"/>
  <c r="S91" i="1"/>
  <c r="I90" i="1"/>
  <c r="O90" i="1"/>
  <c r="R89" i="1"/>
  <c r="Y90" i="1"/>
  <c r="W91" i="1"/>
  <c r="X91" i="1"/>
  <c r="Y91" i="1"/>
  <c r="G50" i="1" l="1"/>
  <c r="C50" i="1"/>
  <c r="M90" i="1"/>
  <c r="P90" i="1"/>
  <c r="N90" i="1" s="1"/>
  <c r="K90" i="1"/>
  <c r="J90" i="1"/>
  <c r="L90" i="1" s="1"/>
  <c r="Q91" i="1"/>
  <c r="R90" i="1"/>
  <c r="O91" i="1"/>
  <c r="S92" i="1"/>
  <c r="I91" i="1"/>
  <c r="W92" i="1"/>
  <c r="X92" i="1"/>
  <c r="Y92" i="1"/>
  <c r="D51" i="1" l="1"/>
  <c r="O92" i="1"/>
  <c r="M91" i="1"/>
  <c r="P91" i="1"/>
  <c r="N91" i="1" s="1"/>
  <c r="K91" i="1"/>
  <c r="J91" i="1"/>
  <c r="L91" i="1" s="1"/>
  <c r="Q92" i="1"/>
  <c r="S93" i="1"/>
  <c r="O93" i="1" s="1"/>
  <c r="I92" i="1"/>
  <c r="R91" i="1"/>
  <c r="W93" i="1"/>
  <c r="X93" i="1"/>
  <c r="Q93" i="1" l="1"/>
  <c r="R92" i="1"/>
  <c r="G51" i="1"/>
  <c r="C51" i="1"/>
  <c r="M93" i="1"/>
  <c r="P93" i="1"/>
  <c r="M92" i="1"/>
  <c r="P92" i="1"/>
  <c r="N92" i="1" s="1"/>
  <c r="K92" i="1"/>
  <c r="J92" i="1"/>
  <c r="L92" i="1" s="1"/>
  <c r="S94" i="1"/>
  <c r="O94" i="1" s="1"/>
  <c r="I93" i="1"/>
  <c r="Y93" i="1"/>
  <c r="W94" i="1"/>
  <c r="X94" i="1"/>
  <c r="R93" i="1"/>
  <c r="D52" i="1" l="1"/>
  <c r="N93" i="1"/>
  <c r="M94" i="1"/>
  <c r="P94" i="1"/>
  <c r="N94" i="1" s="1"/>
  <c r="K93" i="1"/>
  <c r="J93" i="1"/>
  <c r="L93" i="1" s="1"/>
  <c r="Q94" i="1"/>
  <c r="R94" i="1" s="1"/>
  <c r="S95" i="1"/>
  <c r="O95" i="1" s="1"/>
  <c r="I94" i="1"/>
  <c r="Y94" i="1"/>
  <c r="W95" i="1"/>
  <c r="X95" i="1"/>
  <c r="Q95" i="1" l="1"/>
  <c r="G52" i="1"/>
  <c r="C52" i="1"/>
  <c r="M95" i="1"/>
  <c r="P95" i="1"/>
  <c r="N95" i="1" s="1"/>
  <c r="K94" i="1"/>
  <c r="J94" i="1"/>
  <c r="L94" i="1" s="1"/>
  <c r="Y95" i="1"/>
  <c r="S96" i="1"/>
  <c r="Q96" i="1" s="1"/>
  <c r="I95" i="1"/>
  <c r="W96" i="1"/>
  <c r="X96" i="1"/>
  <c r="R95" i="1"/>
  <c r="D53" i="1" l="1"/>
  <c r="K95" i="1"/>
  <c r="J95" i="1"/>
  <c r="L95" i="1" s="1"/>
  <c r="S97" i="1"/>
  <c r="I96" i="1"/>
  <c r="O96" i="1"/>
  <c r="Y96" i="1"/>
  <c r="W97" i="1"/>
  <c r="X97" i="1"/>
  <c r="G53" i="1" l="1"/>
  <c r="C53" i="1"/>
  <c r="M96" i="1"/>
  <c r="P96" i="1"/>
  <c r="N96" i="1" s="1"/>
  <c r="K96" i="1"/>
  <c r="J96" i="1"/>
  <c r="L96" i="1" s="1"/>
  <c r="R96" i="1"/>
  <c r="Q97" i="1"/>
  <c r="O97" i="1"/>
  <c r="S98" i="1"/>
  <c r="I97" i="1"/>
  <c r="Y97" i="1"/>
  <c r="W98" i="1"/>
  <c r="X98" i="1"/>
  <c r="Y98" i="1"/>
  <c r="D54" i="1" l="1"/>
  <c r="M97" i="1"/>
  <c r="P97" i="1"/>
  <c r="N97" i="1" s="1"/>
  <c r="K97" i="1"/>
  <c r="J97" i="1"/>
  <c r="L97" i="1" s="1"/>
  <c r="Q98" i="1"/>
  <c r="R97" i="1"/>
  <c r="O98" i="1"/>
  <c r="S99" i="1"/>
  <c r="I98" i="1"/>
  <c r="W99" i="1"/>
  <c r="X99" i="1"/>
  <c r="G54" i="1" l="1"/>
  <c r="C54" i="1"/>
  <c r="M98" i="1"/>
  <c r="P98" i="1"/>
  <c r="N98" i="1" s="1"/>
  <c r="K98" i="1"/>
  <c r="J98" i="1"/>
  <c r="L98" i="1" s="1"/>
  <c r="Q99" i="1"/>
  <c r="O99" i="1"/>
  <c r="R98" i="1"/>
  <c r="Y99" i="1"/>
  <c r="S100" i="1"/>
  <c r="I99" i="1"/>
  <c r="W100" i="1"/>
  <c r="X100" i="1"/>
  <c r="D55" i="1" l="1"/>
  <c r="M99" i="1"/>
  <c r="P99" i="1"/>
  <c r="N99" i="1" s="1"/>
  <c r="K99" i="1"/>
  <c r="J99" i="1"/>
  <c r="L99" i="1" s="1"/>
  <c r="R99" i="1"/>
  <c r="S101" i="1"/>
  <c r="I100" i="1"/>
  <c r="Q100" i="1"/>
  <c r="O100" i="1"/>
  <c r="Y100" i="1"/>
  <c r="W101" i="1"/>
  <c r="X101" i="1"/>
  <c r="Y101" i="1" s="1"/>
  <c r="G55" i="1" l="1"/>
  <c r="C55" i="1"/>
  <c r="M100" i="1"/>
  <c r="P100" i="1"/>
  <c r="N100" i="1" s="1"/>
  <c r="K100" i="1"/>
  <c r="J100" i="1"/>
  <c r="L100" i="1" s="1"/>
  <c r="Q101" i="1"/>
  <c r="S102" i="1"/>
  <c r="I101" i="1"/>
  <c r="R100" i="1"/>
  <c r="O101" i="1"/>
  <c r="W102" i="1"/>
  <c r="X102" i="1"/>
  <c r="D56" i="1" l="1"/>
  <c r="M101" i="1"/>
  <c r="P101" i="1"/>
  <c r="N101" i="1" s="1"/>
  <c r="K101" i="1"/>
  <c r="J101" i="1"/>
  <c r="L101" i="1" s="1"/>
  <c r="R101" i="1"/>
  <c r="Q102" i="1"/>
  <c r="O102" i="1"/>
  <c r="S103" i="1"/>
  <c r="I102" i="1"/>
  <c r="Y102" i="1"/>
  <c r="W103" i="1"/>
  <c r="X103" i="1"/>
  <c r="G56" i="1" l="1"/>
  <c r="C56" i="1"/>
  <c r="M102" i="1"/>
  <c r="P102" i="1"/>
  <c r="N102" i="1" s="1"/>
  <c r="K102" i="1"/>
  <c r="J102" i="1"/>
  <c r="L102" i="1" s="1"/>
  <c r="R102" i="1"/>
  <c r="Q103" i="1"/>
  <c r="S104" i="1"/>
  <c r="I103" i="1"/>
  <c r="O103" i="1"/>
  <c r="Y103" i="1"/>
  <c r="W104" i="1"/>
  <c r="X104" i="1"/>
  <c r="D57" i="1" l="1"/>
  <c r="M103" i="1"/>
  <c r="P103" i="1"/>
  <c r="N103" i="1" s="1"/>
  <c r="K103" i="1"/>
  <c r="J103" i="1"/>
  <c r="L103" i="1" s="1"/>
  <c r="R103" i="1"/>
  <c r="Q104" i="1"/>
  <c r="O104" i="1"/>
  <c r="S105" i="1"/>
  <c r="I104" i="1"/>
  <c r="Y104" i="1"/>
  <c r="W105" i="1"/>
  <c r="X105" i="1"/>
  <c r="G57" i="1" l="1"/>
  <c r="C57" i="1"/>
  <c r="M104" i="1"/>
  <c r="P104" i="1"/>
  <c r="N104" i="1" s="1"/>
  <c r="K104" i="1"/>
  <c r="J104" i="1"/>
  <c r="L104" i="1" s="1"/>
  <c r="O105" i="1"/>
  <c r="R105" i="1" s="1"/>
  <c r="R104" i="1"/>
  <c r="Q105" i="1"/>
  <c r="S106" i="1"/>
  <c r="I105" i="1"/>
  <c r="Y105" i="1"/>
  <c r="W106" i="1"/>
  <c r="X106" i="1"/>
  <c r="Y106" i="1" l="1"/>
  <c r="D58" i="1"/>
  <c r="M105" i="1"/>
  <c r="P105" i="1"/>
  <c r="N105" i="1" s="1"/>
  <c r="Q106" i="1"/>
  <c r="O106" i="1"/>
  <c r="K105" i="1"/>
  <c r="J105" i="1"/>
  <c r="L105" i="1" s="1"/>
  <c r="S107" i="1"/>
  <c r="I106" i="1"/>
  <c r="W107" i="1"/>
  <c r="X107" i="1"/>
  <c r="R106" i="1" l="1"/>
  <c r="G58" i="1"/>
  <c r="C58" i="1"/>
  <c r="Y107" i="1"/>
  <c r="M106" i="1"/>
  <c r="P106" i="1"/>
  <c r="N106" i="1" s="1"/>
  <c r="K106" i="1"/>
  <c r="J106" i="1"/>
  <c r="L106" i="1" s="1"/>
  <c r="S108" i="1"/>
  <c r="I107" i="1"/>
  <c r="Q107" i="1"/>
  <c r="O107" i="1"/>
  <c r="W108" i="1"/>
  <c r="X108" i="1"/>
  <c r="D59" i="1" l="1"/>
  <c r="M107" i="1"/>
  <c r="P107" i="1"/>
  <c r="N107" i="1" s="1"/>
  <c r="K107" i="1"/>
  <c r="J107" i="1"/>
  <c r="L107" i="1" s="1"/>
  <c r="Q108" i="1"/>
  <c r="O108" i="1"/>
  <c r="R107" i="1"/>
  <c r="Y108" i="1"/>
  <c r="S109" i="1"/>
  <c r="I108" i="1"/>
  <c r="W109" i="1"/>
  <c r="X109" i="1"/>
  <c r="Y109" i="1"/>
  <c r="G59" i="1" l="1"/>
  <c r="C59" i="1"/>
  <c r="M108" i="1"/>
  <c r="P108" i="1"/>
  <c r="N108" i="1" s="1"/>
  <c r="K108" i="1"/>
  <c r="J108" i="1"/>
  <c r="L108" i="1" s="1"/>
  <c r="Q109" i="1"/>
  <c r="R108" i="1"/>
  <c r="S110" i="1"/>
  <c r="I109" i="1"/>
  <c r="O109" i="1"/>
  <c r="W110" i="1"/>
  <c r="X110" i="1"/>
  <c r="D60" i="1" l="1"/>
  <c r="M109" i="1"/>
  <c r="P109" i="1"/>
  <c r="N109" i="1" s="1"/>
  <c r="K109" i="1"/>
  <c r="J109" i="1"/>
  <c r="L109" i="1" s="1"/>
  <c r="Q110" i="1"/>
  <c r="R109" i="1"/>
  <c r="O110" i="1"/>
  <c r="S111" i="1"/>
  <c r="I110" i="1"/>
  <c r="Y110" i="1"/>
  <c r="W111" i="1"/>
  <c r="X111" i="1"/>
  <c r="O111" i="1" l="1"/>
  <c r="G60" i="1"/>
  <c r="C60" i="1"/>
  <c r="M111" i="1"/>
  <c r="P111" i="1"/>
  <c r="M110" i="1"/>
  <c r="P110" i="1"/>
  <c r="N110" i="1" s="1"/>
  <c r="K110" i="1"/>
  <c r="J110" i="1"/>
  <c r="L110" i="1" s="1"/>
  <c r="Q111" i="1"/>
  <c r="R111" i="1" s="1"/>
  <c r="R110" i="1"/>
  <c r="S112" i="1"/>
  <c r="Q112" i="1" s="1"/>
  <c r="I111" i="1"/>
  <c r="Y111" i="1"/>
  <c r="W112" i="1"/>
  <c r="X112" i="1"/>
  <c r="D61" i="1" l="1"/>
  <c r="N111" i="1"/>
  <c r="K111" i="1"/>
  <c r="J111" i="1"/>
  <c r="L111" i="1" s="1"/>
  <c r="S113" i="1"/>
  <c r="I112" i="1"/>
  <c r="O112" i="1"/>
  <c r="Y112" i="1"/>
  <c r="W113" i="1"/>
  <c r="X113" i="1"/>
  <c r="G61" i="1" l="1"/>
  <c r="C61" i="1"/>
  <c r="M112" i="1"/>
  <c r="P112" i="1"/>
  <c r="N112" i="1" s="1"/>
  <c r="K112" i="1"/>
  <c r="J112" i="1"/>
  <c r="L112" i="1" s="1"/>
  <c r="R112" i="1"/>
  <c r="Q113" i="1"/>
  <c r="O113" i="1"/>
  <c r="S114" i="1"/>
  <c r="I113" i="1"/>
  <c r="Y113" i="1"/>
  <c r="W114" i="1"/>
  <c r="X114" i="1"/>
  <c r="D62" i="1" l="1"/>
  <c r="M113" i="1"/>
  <c r="P113" i="1"/>
  <c r="N113" i="1" s="1"/>
  <c r="K113" i="1"/>
  <c r="J113" i="1"/>
  <c r="L113" i="1" s="1"/>
  <c r="Q114" i="1"/>
  <c r="S115" i="1"/>
  <c r="I114" i="1"/>
  <c r="O114" i="1"/>
  <c r="R113" i="1"/>
  <c r="Y114" i="1"/>
  <c r="W115" i="1"/>
  <c r="X115" i="1"/>
  <c r="G62" i="1" l="1"/>
  <c r="C62" i="1"/>
  <c r="M114" i="1"/>
  <c r="P114" i="1"/>
  <c r="N114" i="1" s="1"/>
  <c r="Q115" i="1"/>
  <c r="K114" i="1"/>
  <c r="J114" i="1"/>
  <c r="L114" i="1" s="1"/>
  <c r="O115" i="1"/>
  <c r="R114" i="1"/>
  <c r="Y115" i="1"/>
  <c r="S116" i="1"/>
  <c r="I115" i="1"/>
  <c r="W116" i="1"/>
  <c r="X116" i="1"/>
  <c r="D63" i="1" l="1"/>
  <c r="M115" i="1"/>
  <c r="P115" i="1"/>
  <c r="N115" i="1" s="1"/>
  <c r="K115" i="1"/>
  <c r="J115" i="1"/>
  <c r="L115" i="1" s="1"/>
  <c r="R115" i="1"/>
  <c r="S117" i="1"/>
  <c r="I116" i="1"/>
  <c r="Q116" i="1"/>
  <c r="O116" i="1"/>
  <c r="Y116" i="1"/>
  <c r="W117" i="1"/>
  <c r="X117" i="1"/>
  <c r="G63" i="1" l="1"/>
  <c r="C63" i="1"/>
  <c r="M116" i="1"/>
  <c r="P116" i="1"/>
  <c r="N116" i="1" s="1"/>
  <c r="K116" i="1"/>
  <c r="J116" i="1"/>
  <c r="L116" i="1" s="1"/>
  <c r="R116" i="1"/>
  <c r="S118" i="1"/>
  <c r="I117" i="1"/>
  <c r="Q117" i="1"/>
  <c r="O117" i="1"/>
  <c r="Y117" i="1"/>
  <c r="W118" i="1"/>
  <c r="X118" i="1"/>
  <c r="D64" i="1" l="1"/>
  <c r="M117" i="1"/>
  <c r="P117" i="1"/>
  <c r="N117" i="1" s="1"/>
  <c r="K117" i="1"/>
  <c r="J117" i="1"/>
  <c r="L117" i="1" s="1"/>
  <c r="R117" i="1"/>
  <c r="Q118" i="1"/>
  <c r="S119" i="1"/>
  <c r="I118" i="1"/>
  <c r="O118" i="1"/>
  <c r="Y118" i="1"/>
  <c r="W119" i="1"/>
  <c r="X119" i="1"/>
  <c r="G64" i="1" l="1"/>
  <c r="C64" i="1"/>
  <c r="M118" i="1"/>
  <c r="P118" i="1"/>
  <c r="N118" i="1" s="1"/>
  <c r="K118" i="1"/>
  <c r="J118" i="1"/>
  <c r="L118" i="1" s="1"/>
  <c r="O119" i="1"/>
  <c r="S120" i="1"/>
  <c r="I119" i="1"/>
  <c r="R118" i="1"/>
  <c r="Q119" i="1"/>
  <c r="Y119" i="1"/>
  <c r="W120" i="1"/>
  <c r="X120" i="1"/>
  <c r="D65" i="1" l="1"/>
  <c r="M119" i="1"/>
  <c r="P119" i="1"/>
  <c r="N119" i="1" s="1"/>
  <c r="K119" i="1"/>
  <c r="J119" i="1"/>
  <c r="L119" i="1" s="1"/>
  <c r="Q120" i="1"/>
  <c r="O120" i="1"/>
  <c r="O121" i="1" s="1"/>
  <c r="R119" i="1"/>
  <c r="Y120" i="1"/>
  <c r="S121" i="1"/>
  <c r="I120" i="1"/>
  <c r="W121" i="1"/>
  <c r="X121" i="1"/>
  <c r="G65" i="1" l="1"/>
  <c r="C65" i="1"/>
  <c r="Q121" i="1"/>
  <c r="M121" i="1"/>
  <c r="P121" i="1"/>
  <c r="M120" i="1"/>
  <c r="P120" i="1"/>
  <c r="N120" i="1" s="1"/>
  <c r="R120" i="1"/>
  <c r="K120" i="1"/>
  <c r="J120" i="1"/>
  <c r="L120" i="1" s="1"/>
  <c r="S122" i="1"/>
  <c r="O122" i="1" s="1"/>
  <c r="I121" i="1"/>
  <c r="Y121" i="1"/>
  <c r="R121" i="1"/>
  <c r="W122" i="1"/>
  <c r="X122" i="1"/>
  <c r="D66" i="1" l="1"/>
  <c r="N121" i="1"/>
  <c r="M122" i="1"/>
  <c r="P122" i="1"/>
  <c r="N122" i="1" s="1"/>
  <c r="Q122" i="1"/>
  <c r="R122" i="1" s="1"/>
  <c r="Y122" i="1"/>
  <c r="K121" i="1"/>
  <c r="J121" i="1"/>
  <c r="L121" i="1" s="1"/>
  <c r="S123" i="1"/>
  <c r="O123" i="1" s="1"/>
  <c r="I122" i="1"/>
  <c r="W123" i="1"/>
  <c r="X123" i="1"/>
  <c r="G66" i="1" l="1"/>
  <c r="C66" i="1"/>
  <c r="M123" i="1"/>
  <c r="P123" i="1"/>
  <c r="N123" i="1" s="1"/>
  <c r="Q123" i="1"/>
  <c r="R123" i="1" s="1"/>
  <c r="Y123" i="1"/>
  <c r="K122" i="1"/>
  <c r="J122" i="1"/>
  <c r="L122" i="1" s="1"/>
  <c r="S124" i="1"/>
  <c r="I123" i="1"/>
  <c r="W124" i="1"/>
  <c r="X124" i="1"/>
  <c r="D67" i="1" l="1"/>
  <c r="Y124" i="1"/>
  <c r="K123" i="1"/>
  <c r="J123" i="1"/>
  <c r="L123" i="1" s="1"/>
  <c r="S125" i="1"/>
  <c r="I124" i="1"/>
  <c r="Q124" i="1"/>
  <c r="O124" i="1"/>
  <c r="W125" i="1"/>
  <c r="X125" i="1"/>
  <c r="G67" i="1" l="1"/>
  <c r="C67" i="1"/>
  <c r="M124" i="1"/>
  <c r="P124" i="1"/>
  <c r="N124" i="1" s="1"/>
  <c r="K124" i="1"/>
  <c r="J124" i="1"/>
  <c r="L124" i="1" s="1"/>
  <c r="S126" i="1"/>
  <c r="I125" i="1"/>
  <c r="O125" i="1"/>
  <c r="R124" i="1"/>
  <c r="Q125" i="1"/>
  <c r="Y125" i="1"/>
  <c r="W126" i="1"/>
  <c r="X126" i="1"/>
  <c r="Y126" i="1" s="1"/>
  <c r="O126" i="1" l="1"/>
  <c r="D68" i="1"/>
  <c r="M126" i="1"/>
  <c r="P126" i="1"/>
  <c r="M125" i="1"/>
  <c r="P125" i="1"/>
  <c r="N125" i="1" s="1"/>
  <c r="R125" i="1"/>
  <c r="Q126" i="1"/>
  <c r="R126" i="1" s="1"/>
  <c r="K125" i="1"/>
  <c r="J125" i="1"/>
  <c r="L125" i="1" s="1"/>
  <c r="S127" i="1"/>
  <c r="I126" i="1"/>
  <c r="W127" i="1"/>
  <c r="X127" i="1"/>
  <c r="Y127" i="1" s="1"/>
  <c r="G68" i="1" l="1"/>
  <c r="C68" i="1"/>
  <c r="N126" i="1"/>
  <c r="K126" i="1"/>
  <c r="J126" i="1"/>
  <c r="L126" i="1" s="1"/>
  <c r="S128" i="1"/>
  <c r="I127" i="1"/>
  <c r="Q127" i="1"/>
  <c r="O127" i="1"/>
  <c r="W128" i="1"/>
  <c r="X128" i="1"/>
  <c r="D69" i="1" l="1"/>
  <c r="M127" i="1"/>
  <c r="P127" i="1"/>
  <c r="N127" i="1" s="1"/>
  <c r="K127" i="1"/>
  <c r="J127" i="1"/>
  <c r="L127" i="1" s="1"/>
  <c r="R127" i="1"/>
  <c r="Q128" i="1"/>
  <c r="O128" i="1"/>
  <c r="S129" i="1"/>
  <c r="I128" i="1"/>
  <c r="Y128" i="1"/>
  <c r="W129" i="1"/>
  <c r="X129" i="1"/>
  <c r="G69" i="1" l="1"/>
  <c r="C69" i="1"/>
  <c r="M128" i="1"/>
  <c r="P128" i="1"/>
  <c r="N128" i="1" s="1"/>
  <c r="K128" i="1"/>
  <c r="J128" i="1"/>
  <c r="L128" i="1" s="1"/>
  <c r="Q129" i="1"/>
  <c r="R128" i="1"/>
  <c r="S130" i="1"/>
  <c r="I129" i="1"/>
  <c r="O129" i="1"/>
  <c r="Y129" i="1"/>
  <c r="W130" i="1"/>
  <c r="X130" i="1"/>
  <c r="Y130" i="1" l="1"/>
  <c r="D70" i="1"/>
  <c r="M129" i="1"/>
  <c r="P129" i="1"/>
  <c r="N129" i="1" s="1"/>
  <c r="K129" i="1"/>
  <c r="J129" i="1"/>
  <c r="L129" i="1" s="1"/>
  <c r="Q130" i="1"/>
  <c r="O130" i="1"/>
  <c r="S131" i="1"/>
  <c r="I130" i="1"/>
  <c r="R129" i="1"/>
  <c r="W131" i="1"/>
  <c r="X131" i="1"/>
  <c r="G70" i="1" l="1"/>
  <c r="C70" i="1"/>
  <c r="M130" i="1"/>
  <c r="P130" i="1"/>
  <c r="N130" i="1" s="1"/>
  <c r="K130" i="1"/>
  <c r="J130" i="1"/>
  <c r="L130" i="1" s="1"/>
  <c r="O131" i="1"/>
  <c r="Y131" i="1"/>
  <c r="R130" i="1"/>
  <c r="Q131" i="1"/>
  <c r="S132" i="1"/>
  <c r="I131" i="1"/>
  <c r="W132" i="1"/>
  <c r="X132" i="1"/>
  <c r="D71" i="1" l="1"/>
  <c r="R131" i="1"/>
  <c r="M131" i="1"/>
  <c r="P131" i="1"/>
  <c r="N131" i="1" s="1"/>
  <c r="Y132" i="1"/>
  <c r="K131" i="1"/>
  <c r="J131" i="1"/>
  <c r="L131" i="1" s="1"/>
  <c r="S133" i="1"/>
  <c r="I132" i="1"/>
  <c r="Q132" i="1"/>
  <c r="O132" i="1"/>
  <c r="W133" i="1"/>
  <c r="X133" i="1"/>
  <c r="G71" i="1" l="1"/>
  <c r="C71" i="1"/>
  <c r="Y133" i="1"/>
  <c r="M132" i="1"/>
  <c r="P132" i="1"/>
  <c r="N132" i="1" s="1"/>
  <c r="K132" i="1"/>
  <c r="J132" i="1"/>
  <c r="L132" i="1" s="1"/>
  <c r="Q133" i="1"/>
  <c r="R132" i="1"/>
  <c r="O133" i="1"/>
  <c r="S134" i="1"/>
  <c r="I133" i="1"/>
  <c r="W134" i="1"/>
  <c r="X134" i="1"/>
  <c r="Y134" i="1" s="1"/>
  <c r="D72" i="1" l="1"/>
  <c r="M133" i="1"/>
  <c r="P133" i="1"/>
  <c r="N133" i="1" s="1"/>
  <c r="K133" i="1"/>
  <c r="J133" i="1"/>
  <c r="L133" i="1" s="1"/>
  <c r="R133" i="1"/>
  <c r="Q134" i="1"/>
  <c r="O134" i="1"/>
  <c r="S135" i="1"/>
  <c r="I134" i="1"/>
  <c r="W135" i="1"/>
  <c r="X135" i="1"/>
  <c r="Y135" i="1" s="1"/>
  <c r="G72" i="1" l="1"/>
  <c r="C72" i="1"/>
  <c r="M134" i="1"/>
  <c r="P134" i="1"/>
  <c r="N134" i="1" s="1"/>
  <c r="K134" i="1"/>
  <c r="J134" i="1"/>
  <c r="L134" i="1" s="1"/>
  <c r="O135" i="1"/>
  <c r="Q135" i="1"/>
  <c r="R134" i="1"/>
  <c r="S136" i="1"/>
  <c r="I135" i="1"/>
  <c r="W136" i="1"/>
  <c r="X136" i="1"/>
  <c r="D73" i="1" l="1"/>
  <c r="M135" i="1"/>
  <c r="P135" i="1"/>
  <c r="N135" i="1" s="1"/>
  <c r="Y136" i="1"/>
  <c r="K135" i="1"/>
  <c r="J135" i="1"/>
  <c r="L135" i="1" s="1"/>
  <c r="R135" i="1"/>
  <c r="S137" i="1"/>
  <c r="I136" i="1"/>
  <c r="Q136" i="1"/>
  <c r="O136" i="1"/>
  <c r="W137" i="1"/>
  <c r="X137" i="1"/>
  <c r="G73" i="1" l="1"/>
  <c r="C73" i="1"/>
  <c r="M136" i="1"/>
  <c r="P136" i="1"/>
  <c r="N136" i="1" s="1"/>
  <c r="K136" i="1"/>
  <c r="J136" i="1"/>
  <c r="L136" i="1" s="1"/>
  <c r="R136" i="1"/>
  <c r="S138" i="1"/>
  <c r="I137" i="1"/>
  <c r="Q137" i="1"/>
  <c r="O137" i="1"/>
  <c r="Y137" i="1"/>
  <c r="W138" i="1"/>
  <c r="X138" i="1"/>
  <c r="Y138" i="1" s="1"/>
  <c r="D74" i="1" l="1"/>
  <c r="M137" i="1"/>
  <c r="P137" i="1"/>
  <c r="N137" i="1" s="1"/>
  <c r="K137" i="1"/>
  <c r="J137" i="1"/>
  <c r="L137" i="1" s="1"/>
  <c r="Q138" i="1"/>
  <c r="O138" i="1"/>
  <c r="R137" i="1"/>
  <c r="S139" i="1"/>
  <c r="I138" i="1"/>
  <c r="W139" i="1"/>
  <c r="X139" i="1"/>
  <c r="Y139" i="1" s="1"/>
  <c r="G74" i="1" l="1"/>
  <c r="C74" i="1"/>
  <c r="M138" i="1"/>
  <c r="P138" i="1"/>
  <c r="N138" i="1" s="1"/>
  <c r="K138" i="1"/>
  <c r="J138" i="1"/>
  <c r="L138" i="1" s="1"/>
  <c r="S140" i="1"/>
  <c r="I139" i="1"/>
  <c r="Q139" i="1"/>
  <c r="O139" i="1"/>
  <c r="R138" i="1"/>
  <c r="W140" i="1"/>
  <c r="X140" i="1"/>
  <c r="Y140" i="1" s="1"/>
  <c r="D75" i="1" l="1"/>
  <c r="M139" i="1"/>
  <c r="P139" i="1"/>
  <c r="N139" i="1" s="1"/>
  <c r="K139" i="1"/>
  <c r="J139" i="1"/>
  <c r="L139" i="1" s="1"/>
  <c r="R139" i="1"/>
  <c r="O140" i="1"/>
  <c r="Q140" i="1"/>
  <c r="S141" i="1"/>
  <c r="I140" i="1"/>
  <c r="W141" i="1"/>
  <c r="X141" i="1"/>
  <c r="G75" i="1" l="1"/>
  <c r="C75" i="1"/>
  <c r="R140" i="1"/>
  <c r="M140" i="1"/>
  <c r="P140" i="1"/>
  <c r="N140" i="1" s="1"/>
  <c r="K140" i="1"/>
  <c r="J140" i="1"/>
  <c r="L140" i="1" s="1"/>
  <c r="Q141" i="1"/>
  <c r="O141" i="1"/>
  <c r="S142" i="1"/>
  <c r="I141" i="1"/>
  <c r="Y141" i="1"/>
  <c r="W142" i="1"/>
  <c r="X142" i="1"/>
  <c r="D76" i="1" l="1"/>
  <c r="M141" i="1"/>
  <c r="P141" i="1"/>
  <c r="N141" i="1" s="1"/>
  <c r="K141" i="1"/>
  <c r="J141" i="1"/>
  <c r="L141" i="1" s="1"/>
  <c r="Q142" i="1"/>
  <c r="R141" i="1"/>
  <c r="S143" i="1"/>
  <c r="I142" i="1"/>
  <c r="O142" i="1"/>
  <c r="Y142" i="1"/>
  <c r="W143" i="1"/>
  <c r="X143" i="1"/>
  <c r="G76" i="1" l="1"/>
  <c r="C76" i="1"/>
  <c r="M142" i="1"/>
  <c r="P142" i="1"/>
  <c r="N142" i="1" s="1"/>
  <c r="K142" i="1"/>
  <c r="J142" i="1"/>
  <c r="L142" i="1" s="1"/>
  <c r="R142" i="1"/>
  <c r="Q143" i="1"/>
  <c r="O143" i="1"/>
  <c r="S144" i="1"/>
  <c r="I143" i="1"/>
  <c r="Y143" i="1"/>
  <c r="W144" i="1"/>
  <c r="X144" i="1"/>
  <c r="Y144" i="1" s="1"/>
  <c r="D77" i="1" l="1"/>
  <c r="M143" i="1"/>
  <c r="P143" i="1"/>
  <c r="N143" i="1" s="1"/>
  <c r="K143" i="1"/>
  <c r="J143" i="1"/>
  <c r="L143" i="1" s="1"/>
  <c r="Q144" i="1"/>
  <c r="R143" i="1"/>
  <c r="S145" i="1"/>
  <c r="I144" i="1"/>
  <c r="O144" i="1"/>
  <c r="W145" i="1"/>
  <c r="X145" i="1"/>
  <c r="G77" i="1" l="1"/>
  <c r="C77" i="1"/>
  <c r="M144" i="1"/>
  <c r="P144" i="1"/>
  <c r="N144" i="1" s="1"/>
  <c r="K144" i="1"/>
  <c r="J144" i="1"/>
  <c r="L144" i="1" s="1"/>
  <c r="R144" i="1"/>
  <c r="Q145" i="1"/>
  <c r="O145" i="1"/>
  <c r="Y145" i="1"/>
  <c r="S146" i="1"/>
  <c r="I145" i="1"/>
  <c r="W146" i="1"/>
  <c r="X146" i="1"/>
  <c r="D78" i="1" l="1"/>
  <c r="M145" i="1"/>
  <c r="P145" i="1"/>
  <c r="N145" i="1" s="1"/>
  <c r="K145" i="1"/>
  <c r="J145" i="1"/>
  <c r="L145" i="1" s="1"/>
  <c r="S147" i="1"/>
  <c r="I146" i="1"/>
  <c r="Q146" i="1"/>
  <c r="R145" i="1"/>
  <c r="O146" i="1"/>
  <c r="Y146" i="1"/>
  <c r="W147" i="1"/>
  <c r="X147" i="1"/>
  <c r="G78" i="1" l="1"/>
  <c r="C78" i="1"/>
  <c r="M146" i="1"/>
  <c r="P146" i="1"/>
  <c r="N146" i="1" s="1"/>
  <c r="K146" i="1"/>
  <c r="J146" i="1"/>
  <c r="L146" i="1" s="1"/>
  <c r="Q147" i="1"/>
  <c r="O147" i="1"/>
  <c r="Y147" i="1"/>
  <c r="R146" i="1"/>
  <c r="S148" i="1"/>
  <c r="I147" i="1"/>
  <c r="W148" i="1"/>
  <c r="X148" i="1"/>
  <c r="Y148" i="1" s="1"/>
  <c r="D79" i="1" l="1"/>
  <c r="M147" i="1"/>
  <c r="P147" i="1"/>
  <c r="N147" i="1" s="1"/>
  <c r="K147" i="1"/>
  <c r="J147" i="1"/>
  <c r="L147" i="1" s="1"/>
  <c r="O148" i="1"/>
  <c r="R147" i="1"/>
  <c r="Q148" i="1"/>
  <c r="S149" i="1"/>
  <c r="I148" i="1"/>
  <c r="W149" i="1"/>
  <c r="X149" i="1"/>
  <c r="G79" i="1" l="1"/>
  <c r="C79" i="1"/>
  <c r="R148" i="1"/>
  <c r="Q149" i="1"/>
  <c r="R149" i="1" s="1"/>
  <c r="M148" i="1"/>
  <c r="P148" i="1"/>
  <c r="N148" i="1" s="1"/>
  <c r="K148" i="1"/>
  <c r="J148" i="1"/>
  <c r="L148" i="1" s="1"/>
  <c r="O149" i="1"/>
  <c r="S150" i="1"/>
  <c r="I149" i="1"/>
  <c r="Y149" i="1"/>
  <c r="W150" i="1"/>
  <c r="X150" i="1"/>
  <c r="Q150" i="1"/>
  <c r="O150" i="1" l="1"/>
  <c r="D80" i="1"/>
  <c r="M150" i="1"/>
  <c r="P150" i="1"/>
  <c r="M149" i="1"/>
  <c r="P149" i="1"/>
  <c r="N149" i="1" s="1"/>
  <c r="K149" i="1"/>
  <c r="J149" i="1"/>
  <c r="L149" i="1" s="1"/>
  <c r="Y150" i="1"/>
  <c r="S151" i="1"/>
  <c r="O151" i="1" s="1"/>
  <c r="I150" i="1"/>
  <c r="W151" i="1"/>
  <c r="X151" i="1"/>
  <c r="R150" i="1"/>
  <c r="G80" i="1" l="1"/>
  <c r="C80" i="1"/>
  <c r="N150" i="1"/>
  <c r="M151" i="1"/>
  <c r="P151" i="1"/>
  <c r="N151" i="1" s="1"/>
  <c r="K150" i="1"/>
  <c r="J150" i="1"/>
  <c r="L150" i="1" s="1"/>
  <c r="Q151" i="1"/>
  <c r="R151" i="1" s="1"/>
  <c r="S152" i="1"/>
  <c r="O152" i="1" s="1"/>
  <c r="I151" i="1"/>
  <c r="Y151" i="1"/>
  <c r="W152" i="1"/>
  <c r="X152" i="1"/>
  <c r="Q152" i="1"/>
  <c r="D81" i="1" l="1"/>
  <c r="Y152" i="1"/>
  <c r="M152" i="1"/>
  <c r="P152" i="1"/>
  <c r="N152" i="1" s="1"/>
  <c r="K151" i="1"/>
  <c r="J151" i="1"/>
  <c r="L151" i="1" s="1"/>
  <c r="S153" i="1"/>
  <c r="I152" i="1"/>
  <c r="W153" i="1"/>
  <c r="X153" i="1"/>
  <c r="R152" i="1"/>
  <c r="Y153" i="1" l="1"/>
  <c r="G81" i="1"/>
  <c r="C81" i="1"/>
  <c r="K152" i="1"/>
  <c r="J152" i="1"/>
  <c r="L152" i="1" s="1"/>
  <c r="S154" i="1"/>
  <c r="I153" i="1"/>
  <c r="Q153" i="1"/>
  <c r="O153" i="1"/>
  <c r="W154" i="1"/>
  <c r="X154" i="1"/>
  <c r="D82" i="1" l="1"/>
  <c r="M153" i="1"/>
  <c r="P153" i="1"/>
  <c r="N153" i="1" s="1"/>
  <c r="K153" i="1"/>
  <c r="J153" i="1"/>
  <c r="L153" i="1" s="1"/>
  <c r="Q154" i="1"/>
  <c r="O154" i="1"/>
  <c r="R153" i="1"/>
  <c r="S155" i="1"/>
  <c r="I154" i="1"/>
  <c r="Y154" i="1"/>
  <c r="W155" i="1"/>
  <c r="X155" i="1"/>
  <c r="G82" i="1" l="1"/>
  <c r="C82" i="1"/>
  <c r="M154" i="1"/>
  <c r="P154" i="1"/>
  <c r="N154" i="1" s="1"/>
  <c r="K154" i="1"/>
  <c r="J154" i="1"/>
  <c r="L154" i="1" s="1"/>
  <c r="Q155" i="1"/>
  <c r="S156" i="1"/>
  <c r="I155" i="1"/>
  <c r="R154" i="1"/>
  <c r="O155" i="1"/>
  <c r="W156" i="1"/>
  <c r="X156" i="1"/>
  <c r="Y155" i="1"/>
  <c r="D83" i="1" l="1"/>
  <c r="M155" i="1"/>
  <c r="P155" i="1"/>
  <c r="N155" i="1" s="1"/>
  <c r="K155" i="1"/>
  <c r="J155" i="1"/>
  <c r="L155" i="1" s="1"/>
  <c r="R155" i="1"/>
  <c r="O156" i="1"/>
  <c r="Q156" i="1"/>
  <c r="R156" i="1" s="1"/>
  <c r="Y156" i="1"/>
  <c r="S157" i="1"/>
  <c r="I156" i="1"/>
  <c r="W157" i="1"/>
  <c r="X157" i="1"/>
  <c r="G83" i="1" l="1"/>
  <c r="C83" i="1"/>
  <c r="M156" i="1"/>
  <c r="P156" i="1"/>
  <c r="N156" i="1" s="1"/>
  <c r="K156" i="1"/>
  <c r="J156" i="1"/>
  <c r="L156" i="1" s="1"/>
  <c r="S158" i="1"/>
  <c r="I157" i="1"/>
  <c r="O157" i="1"/>
  <c r="Q157" i="1"/>
  <c r="Y157" i="1"/>
  <c r="W158" i="1"/>
  <c r="X158" i="1"/>
  <c r="D84" i="1" l="1"/>
  <c r="M157" i="1"/>
  <c r="P157" i="1"/>
  <c r="N157" i="1" s="1"/>
  <c r="K157" i="1"/>
  <c r="J157" i="1"/>
  <c r="L157" i="1" s="1"/>
  <c r="Q158" i="1"/>
  <c r="O158" i="1"/>
  <c r="R158" i="1" s="1"/>
  <c r="R157" i="1"/>
  <c r="Y158" i="1"/>
  <c r="S159" i="1"/>
  <c r="I158" i="1"/>
  <c r="W159" i="1"/>
  <c r="X159" i="1"/>
  <c r="G84" i="1" l="1"/>
  <c r="C84" i="1"/>
  <c r="M158" i="1"/>
  <c r="P158" i="1"/>
  <c r="N158" i="1" s="1"/>
  <c r="K158" i="1"/>
  <c r="J158" i="1"/>
  <c r="L158" i="1" s="1"/>
  <c r="S160" i="1"/>
  <c r="I159" i="1"/>
  <c r="Q159" i="1"/>
  <c r="O159" i="1"/>
  <c r="Y159" i="1"/>
  <c r="W160" i="1"/>
  <c r="X160" i="1"/>
  <c r="D85" i="1" l="1"/>
  <c r="M159" i="1"/>
  <c r="P159" i="1"/>
  <c r="N159" i="1" s="1"/>
  <c r="K159" i="1"/>
  <c r="J159" i="1"/>
  <c r="L159" i="1" s="1"/>
  <c r="R159" i="1"/>
  <c r="Q160" i="1"/>
  <c r="O160" i="1"/>
  <c r="S161" i="1"/>
  <c r="I160" i="1"/>
  <c r="Y160" i="1"/>
  <c r="W161" i="1"/>
  <c r="X161" i="1"/>
  <c r="G85" i="1" l="1"/>
  <c r="C85" i="1"/>
  <c r="R160" i="1"/>
  <c r="M160" i="1"/>
  <c r="P160" i="1"/>
  <c r="N160" i="1" s="1"/>
  <c r="O161" i="1"/>
  <c r="Q161" i="1"/>
  <c r="Y161" i="1"/>
  <c r="K160" i="1"/>
  <c r="J160" i="1"/>
  <c r="L160" i="1" s="1"/>
  <c r="S162" i="1"/>
  <c r="I161" i="1"/>
  <c r="W162" i="1"/>
  <c r="X162" i="1"/>
  <c r="R161" i="1" l="1"/>
  <c r="D86" i="1"/>
  <c r="O162" i="1"/>
  <c r="M161" i="1"/>
  <c r="P161" i="1"/>
  <c r="N161" i="1" s="1"/>
  <c r="M162" i="1"/>
  <c r="P162" i="1"/>
  <c r="N162" i="1" s="1"/>
  <c r="Q162" i="1"/>
  <c r="R162" i="1" s="1"/>
  <c r="K161" i="1"/>
  <c r="J161" i="1"/>
  <c r="L161" i="1" s="1"/>
  <c r="S163" i="1"/>
  <c r="Q163" i="1" s="1"/>
  <c r="I162" i="1"/>
  <c r="Y162" i="1"/>
  <c r="W163" i="1"/>
  <c r="X163" i="1"/>
  <c r="G86" i="1" l="1"/>
  <c r="C86" i="1"/>
  <c r="K162" i="1"/>
  <c r="J162" i="1"/>
  <c r="L162" i="1" s="1"/>
  <c r="S164" i="1"/>
  <c r="I163" i="1"/>
  <c r="O163" i="1"/>
  <c r="Y163" i="1"/>
  <c r="W164" i="1"/>
  <c r="X164" i="1"/>
  <c r="D87" i="1" l="1"/>
  <c r="M163" i="1"/>
  <c r="P163" i="1"/>
  <c r="N163" i="1" s="1"/>
  <c r="K163" i="1"/>
  <c r="J163" i="1"/>
  <c r="L163" i="1" s="1"/>
  <c r="R163" i="1"/>
  <c r="Q164" i="1"/>
  <c r="O164" i="1"/>
  <c r="S165" i="1"/>
  <c r="I164" i="1"/>
  <c r="Y164" i="1"/>
  <c r="W165" i="1"/>
  <c r="X165" i="1"/>
  <c r="G87" i="1" l="1"/>
  <c r="C87" i="1"/>
  <c r="M164" i="1"/>
  <c r="P164" i="1"/>
  <c r="N164" i="1" s="1"/>
  <c r="K164" i="1"/>
  <c r="J164" i="1"/>
  <c r="L164" i="1" s="1"/>
  <c r="S166" i="1"/>
  <c r="I165" i="1"/>
  <c r="R164" i="1"/>
  <c r="Q165" i="1"/>
  <c r="O165" i="1"/>
  <c r="Y165" i="1"/>
  <c r="W166" i="1"/>
  <c r="X166" i="1"/>
  <c r="D88" i="1" l="1"/>
  <c r="M165" i="1"/>
  <c r="P165" i="1"/>
  <c r="N165" i="1" s="1"/>
  <c r="K165" i="1"/>
  <c r="J165" i="1"/>
  <c r="L165" i="1" s="1"/>
  <c r="Q166" i="1"/>
  <c r="R165" i="1"/>
  <c r="Y166" i="1"/>
  <c r="O166" i="1"/>
  <c r="S167" i="1"/>
  <c r="I166" i="1"/>
  <c r="W167" i="1"/>
  <c r="X167" i="1"/>
  <c r="G88" i="1" l="1"/>
  <c r="C88" i="1"/>
  <c r="M166" i="1"/>
  <c r="P166" i="1"/>
  <c r="N166" i="1" s="1"/>
  <c r="K166" i="1"/>
  <c r="J166" i="1"/>
  <c r="L166" i="1" s="1"/>
  <c r="R166" i="1"/>
  <c r="S168" i="1"/>
  <c r="I167" i="1"/>
  <c r="Q167" i="1"/>
  <c r="O167" i="1"/>
  <c r="W168" i="1"/>
  <c r="X168" i="1"/>
  <c r="Y167" i="1"/>
  <c r="D89" i="1" l="1"/>
  <c r="M167" i="1"/>
  <c r="P167" i="1"/>
  <c r="N167" i="1" s="1"/>
  <c r="K167" i="1"/>
  <c r="J167" i="1"/>
  <c r="L167" i="1" s="1"/>
  <c r="R167" i="1"/>
  <c r="O168" i="1"/>
  <c r="S169" i="1"/>
  <c r="I168" i="1"/>
  <c r="Q168" i="1"/>
  <c r="Y168" i="1"/>
  <c r="W169" i="1"/>
  <c r="X169" i="1"/>
  <c r="G89" i="1" l="1"/>
  <c r="C89" i="1"/>
  <c r="M168" i="1"/>
  <c r="P168" i="1"/>
  <c r="N168" i="1" s="1"/>
  <c r="K168" i="1"/>
  <c r="J168" i="1"/>
  <c r="L168" i="1" s="1"/>
  <c r="R168" i="1"/>
  <c r="Q169" i="1"/>
  <c r="O169" i="1"/>
  <c r="S170" i="1"/>
  <c r="I169" i="1"/>
  <c r="Y169" i="1"/>
  <c r="W170" i="1"/>
  <c r="X170" i="1"/>
  <c r="D90" i="1" l="1"/>
  <c r="R169" i="1"/>
  <c r="M169" i="1"/>
  <c r="P169" i="1"/>
  <c r="N169" i="1" s="1"/>
  <c r="O170" i="1"/>
  <c r="Y170" i="1"/>
  <c r="K169" i="1"/>
  <c r="J169" i="1"/>
  <c r="L169" i="1" s="1"/>
  <c r="Q170" i="1"/>
  <c r="S171" i="1"/>
  <c r="I170" i="1"/>
  <c r="W171" i="1"/>
  <c r="X171" i="1"/>
  <c r="G90" i="1" l="1"/>
  <c r="C90" i="1"/>
  <c r="Q171" i="1"/>
  <c r="R170" i="1"/>
  <c r="M170" i="1"/>
  <c r="P170" i="1"/>
  <c r="N170" i="1" s="1"/>
  <c r="K170" i="1"/>
  <c r="J170" i="1"/>
  <c r="L170" i="1" s="1"/>
  <c r="O171" i="1"/>
  <c r="Y171" i="1"/>
  <c r="S172" i="1"/>
  <c r="I171" i="1"/>
  <c r="W172" i="1"/>
  <c r="X172" i="1"/>
  <c r="R171" i="1" l="1"/>
  <c r="D91" i="1"/>
  <c r="M171" i="1"/>
  <c r="P171" i="1"/>
  <c r="N171" i="1" s="1"/>
  <c r="Q172" i="1"/>
  <c r="K171" i="1"/>
  <c r="J171" i="1"/>
  <c r="L171" i="1" s="1"/>
  <c r="Y172" i="1"/>
  <c r="S173" i="1"/>
  <c r="I172" i="1"/>
  <c r="O172" i="1"/>
  <c r="W173" i="1"/>
  <c r="X173" i="1"/>
  <c r="G91" i="1" l="1"/>
  <c r="C91" i="1"/>
  <c r="M172" i="1"/>
  <c r="P172" i="1"/>
  <c r="N172" i="1" s="1"/>
  <c r="K172" i="1"/>
  <c r="J172" i="1"/>
  <c r="L172" i="1" s="1"/>
  <c r="Q173" i="1"/>
  <c r="O173" i="1"/>
  <c r="R172" i="1"/>
  <c r="S174" i="1"/>
  <c r="I173" i="1"/>
  <c r="Y173" i="1"/>
  <c r="W174" i="1"/>
  <c r="X174" i="1"/>
  <c r="Y174" i="1" s="1"/>
  <c r="D92" i="1" l="1"/>
  <c r="M173" i="1"/>
  <c r="P173" i="1"/>
  <c r="N173" i="1" s="1"/>
  <c r="K173" i="1"/>
  <c r="J173" i="1"/>
  <c r="L173" i="1" s="1"/>
  <c r="Q174" i="1"/>
  <c r="R173" i="1"/>
  <c r="S175" i="1"/>
  <c r="I174" i="1"/>
  <c r="O174" i="1"/>
  <c r="W175" i="1"/>
  <c r="X175" i="1"/>
  <c r="G92" i="1" l="1"/>
  <c r="C92" i="1"/>
  <c r="M174" i="1"/>
  <c r="P174" i="1"/>
  <c r="N174" i="1" s="1"/>
  <c r="K174" i="1"/>
  <c r="J174" i="1"/>
  <c r="L174" i="1" s="1"/>
  <c r="R174" i="1"/>
  <c r="Q175" i="1"/>
  <c r="O175" i="1"/>
  <c r="S176" i="1"/>
  <c r="I175" i="1"/>
  <c r="Y175" i="1"/>
  <c r="W176" i="1"/>
  <c r="X176" i="1"/>
  <c r="D93" i="1" l="1"/>
  <c r="M175" i="1"/>
  <c r="P175" i="1"/>
  <c r="N175" i="1" s="1"/>
  <c r="K175" i="1"/>
  <c r="J175" i="1"/>
  <c r="L175" i="1" s="1"/>
  <c r="Q176" i="1"/>
  <c r="R175" i="1"/>
  <c r="S177" i="1"/>
  <c r="I176" i="1"/>
  <c r="O176" i="1"/>
  <c r="Y176" i="1"/>
  <c r="W177" i="1"/>
  <c r="X177" i="1"/>
  <c r="Y177" i="1" s="1"/>
  <c r="G93" i="1" l="1"/>
  <c r="C93" i="1"/>
  <c r="M176" i="1"/>
  <c r="P176" i="1"/>
  <c r="N176" i="1" s="1"/>
  <c r="K176" i="1"/>
  <c r="J176" i="1"/>
  <c r="L176" i="1" s="1"/>
  <c r="R176" i="1"/>
  <c r="S178" i="1"/>
  <c r="I177" i="1"/>
  <c r="Q177" i="1"/>
  <c r="O177" i="1"/>
  <c r="W178" i="1"/>
  <c r="X178" i="1"/>
  <c r="D94" i="1" l="1"/>
  <c r="M177" i="1"/>
  <c r="P177" i="1"/>
  <c r="N177" i="1" s="1"/>
  <c r="K177" i="1"/>
  <c r="J177" i="1"/>
  <c r="L177" i="1" s="1"/>
  <c r="Q178" i="1"/>
  <c r="R177" i="1"/>
  <c r="O178" i="1"/>
  <c r="Y178" i="1"/>
  <c r="S179" i="1"/>
  <c r="I178" i="1"/>
  <c r="W179" i="1"/>
  <c r="X179" i="1"/>
  <c r="G94" i="1" l="1"/>
  <c r="C94" i="1"/>
  <c r="M178" i="1"/>
  <c r="P178" i="1"/>
  <c r="N178" i="1" s="1"/>
  <c r="K178" i="1"/>
  <c r="J178" i="1"/>
  <c r="L178" i="1" s="1"/>
  <c r="S180" i="1"/>
  <c r="I179" i="1"/>
  <c r="Q179" i="1"/>
  <c r="R178" i="1"/>
  <c r="O179" i="1"/>
  <c r="Y179" i="1"/>
  <c r="W180" i="1"/>
  <c r="X180" i="1"/>
  <c r="D95" i="1" l="1"/>
  <c r="M179" i="1"/>
  <c r="P179" i="1"/>
  <c r="N179" i="1" s="1"/>
  <c r="K179" i="1"/>
  <c r="J179" i="1"/>
  <c r="L179" i="1" s="1"/>
  <c r="R179" i="1"/>
  <c r="Q180" i="1"/>
  <c r="O180" i="1"/>
  <c r="S181" i="1"/>
  <c r="I180" i="1"/>
  <c r="Y180" i="1"/>
  <c r="W181" i="1"/>
  <c r="X181" i="1"/>
  <c r="G95" i="1" l="1"/>
  <c r="C95" i="1"/>
  <c r="Y181" i="1"/>
  <c r="M180" i="1"/>
  <c r="P180" i="1"/>
  <c r="N180" i="1" s="1"/>
  <c r="Q181" i="1"/>
  <c r="K180" i="1"/>
  <c r="J180" i="1"/>
  <c r="L180" i="1" s="1"/>
  <c r="O181" i="1"/>
  <c r="R180" i="1"/>
  <c r="S182" i="1"/>
  <c r="I181" i="1"/>
  <c r="W182" i="1"/>
  <c r="X182" i="1"/>
  <c r="R181" i="1"/>
  <c r="D96" i="1" l="1"/>
  <c r="M181" i="1"/>
  <c r="P181" i="1"/>
  <c r="N181" i="1" s="1"/>
  <c r="O182" i="1"/>
  <c r="K181" i="1"/>
  <c r="J181" i="1"/>
  <c r="L181" i="1" s="1"/>
  <c r="Q182" i="1"/>
  <c r="R182" i="1" s="1"/>
  <c r="S183" i="1"/>
  <c r="I182" i="1"/>
  <c r="Y182" i="1"/>
  <c r="W183" i="1"/>
  <c r="X183" i="1"/>
  <c r="G96" i="1" l="1"/>
  <c r="C96" i="1"/>
  <c r="O183" i="1"/>
  <c r="P183" i="1" s="1"/>
  <c r="N183" i="1" s="1"/>
  <c r="M182" i="1"/>
  <c r="P182" i="1"/>
  <c r="N182" i="1" s="1"/>
  <c r="M183" i="1"/>
  <c r="Q183" i="1"/>
  <c r="K182" i="1"/>
  <c r="J182" i="1"/>
  <c r="L182" i="1" s="1"/>
  <c r="S184" i="1"/>
  <c r="I183" i="1"/>
  <c r="Y183" i="1"/>
  <c r="W184" i="1"/>
  <c r="X184" i="1"/>
  <c r="O184" i="1" l="1"/>
  <c r="R183" i="1"/>
  <c r="D97" i="1"/>
  <c r="Q184" i="1"/>
  <c r="M184" i="1"/>
  <c r="P184" i="1"/>
  <c r="N184" i="1" s="1"/>
  <c r="K183" i="1"/>
  <c r="J183" i="1"/>
  <c r="L183" i="1" s="1"/>
  <c r="S185" i="1"/>
  <c r="Q185" i="1" s="1"/>
  <c r="I184" i="1"/>
  <c r="Y184" i="1"/>
  <c r="W185" i="1"/>
  <c r="X185" i="1"/>
  <c r="R184" i="1"/>
  <c r="G97" i="1" l="1"/>
  <c r="C97" i="1"/>
  <c r="K184" i="1"/>
  <c r="J184" i="1"/>
  <c r="L184" i="1" s="1"/>
  <c r="S186" i="1"/>
  <c r="I185" i="1"/>
  <c r="O185" i="1"/>
  <c r="Y185" i="1"/>
  <c r="W186" i="1"/>
  <c r="X186" i="1"/>
  <c r="D98" i="1" l="1"/>
  <c r="M185" i="1"/>
  <c r="P185" i="1"/>
  <c r="N185" i="1" s="1"/>
  <c r="K185" i="1"/>
  <c r="J185" i="1"/>
  <c r="L185" i="1" s="1"/>
  <c r="Q186" i="1"/>
  <c r="O186" i="1"/>
  <c r="O187" i="1" s="1"/>
  <c r="R185" i="1"/>
  <c r="Y186" i="1"/>
  <c r="S187" i="1"/>
  <c r="I186" i="1"/>
  <c r="W187" i="1"/>
  <c r="X187" i="1"/>
  <c r="G98" i="1" l="1"/>
  <c r="C98" i="1"/>
  <c r="M186" i="1"/>
  <c r="P186" i="1"/>
  <c r="N186" i="1" s="1"/>
  <c r="M187" i="1"/>
  <c r="P187" i="1"/>
  <c r="N187" i="1" s="1"/>
  <c r="R186" i="1"/>
  <c r="Q187" i="1"/>
  <c r="R187" i="1" s="1"/>
  <c r="K186" i="1"/>
  <c r="J186" i="1"/>
  <c r="L186" i="1" s="1"/>
  <c r="S188" i="1"/>
  <c r="O188" i="1" s="1"/>
  <c r="I187" i="1"/>
  <c r="Y187" i="1"/>
  <c r="W188" i="1"/>
  <c r="X188" i="1"/>
  <c r="D99" i="1" l="1"/>
  <c r="Q188" i="1"/>
  <c r="M188" i="1"/>
  <c r="P188" i="1"/>
  <c r="N188" i="1" s="1"/>
  <c r="K187" i="1"/>
  <c r="J187" i="1"/>
  <c r="L187" i="1" s="1"/>
  <c r="R188" i="1"/>
  <c r="Y188" i="1"/>
  <c r="S189" i="1"/>
  <c r="O189" i="1" s="1"/>
  <c r="I188" i="1"/>
  <c r="W189" i="1"/>
  <c r="X189" i="1"/>
  <c r="G99" i="1" l="1"/>
  <c r="C99" i="1"/>
  <c r="M189" i="1"/>
  <c r="P189" i="1"/>
  <c r="N189" i="1" s="1"/>
  <c r="K188" i="1"/>
  <c r="J188" i="1"/>
  <c r="L188" i="1" s="1"/>
  <c r="Q189" i="1"/>
  <c r="R189" i="1" s="1"/>
  <c r="S190" i="1"/>
  <c r="O190" i="1" s="1"/>
  <c r="I189" i="1"/>
  <c r="Y189" i="1"/>
  <c r="W190" i="1"/>
  <c r="X190" i="1"/>
  <c r="Q190" i="1" l="1"/>
  <c r="D100" i="1"/>
  <c r="M190" i="1"/>
  <c r="P190" i="1"/>
  <c r="N190" i="1" s="1"/>
  <c r="K189" i="1"/>
  <c r="J189" i="1"/>
  <c r="L189" i="1" s="1"/>
  <c r="S191" i="1"/>
  <c r="O191" i="1" s="1"/>
  <c r="I190" i="1"/>
  <c r="Y190" i="1"/>
  <c r="W191" i="1"/>
  <c r="X191" i="1"/>
  <c r="R190" i="1"/>
  <c r="G100" i="1" l="1"/>
  <c r="C100" i="1"/>
  <c r="Q191" i="1"/>
  <c r="M191" i="1"/>
  <c r="P191" i="1"/>
  <c r="N191" i="1" s="1"/>
  <c r="K190" i="1"/>
  <c r="J190" i="1"/>
  <c r="L190" i="1" s="1"/>
  <c r="S192" i="1"/>
  <c r="O192" i="1" s="1"/>
  <c r="I191" i="1"/>
  <c r="Y191" i="1"/>
  <c r="W192" i="1"/>
  <c r="X192" i="1"/>
  <c r="R191" i="1"/>
  <c r="Q192" i="1" l="1"/>
  <c r="D101" i="1"/>
  <c r="M192" i="1"/>
  <c r="P192" i="1"/>
  <c r="N192" i="1" s="1"/>
  <c r="K191" i="1"/>
  <c r="J191" i="1"/>
  <c r="L191" i="1" s="1"/>
  <c r="Y192" i="1"/>
  <c r="S193" i="1"/>
  <c r="I192" i="1"/>
  <c r="W193" i="1"/>
  <c r="X193" i="1"/>
  <c r="R192" i="1"/>
  <c r="G101" i="1" l="1"/>
  <c r="C101" i="1"/>
  <c r="Y193" i="1"/>
  <c r="K192" i="1"/>
  <c r="J192" i="1"/>
  <c r="L192" i="1" s="1"/>
  <c r="S194" i="1"/>
  <c r="I193" i="1"/>
  <c r="Q193" i="1"/>
  <c r="O193" i="1"/>
  <c r="W194" i="1"/>
  <c r="X194" i="1"/>
  <c r="D102" i="1" l="1"/>
  <c r="M193" i="1"/>
  <c r="P193" i="1"/>
  <c r="N193" i="1" s="1"/>
  <c r="K193" i="1"/>
  <c r="J193" i="1"/>
  <c r="L193" i="1" s="1"/>
  <c r="Y194" i="1"/>
  <c r="R193" i="1"/>
  <c r="Q194" i="1"/>
  <c r="O194" i="1"/>
  <c r="S195" i="1"/>
  <c r="I194" i="1"/>
  <c r="W195" i="1"/>
  <c r="X195" i="1"/>
  <c r="Y195" i="1" s="1"/>
  <c r="G102" i="1" l="1"/>
  <c r="C102" i="1"/>
  <c r="M194" i="1"/>
  <c r="P194" i="1"/>
  <c r="N194" i="1" s="1"/>
  <c r="K194" i="1"/>
  <c r="J194" i="1"/>
  <c r="L194" i="1" s="1"/>
  <c r="O195" i="1"/>
  <c r="Q196" i="1" s="1"/>
  <c r="R194" i="1"/>
  <c r="S196" i="1"/>
  <c r="I195" i="1"/>
  <c r="Q195" i="1"/>
  <c r="W196" i="1"/>
  <c r="X196" i="1"/>
  <c r="D103" i="1" l="1"/>
  <c r="O196" i="1"/>
  <c r="M196" i="1"/>
  <c r="P196" i="1"/>
  <c r="M195" i="1"/>
  <c r="P195" i="1"/>
  <c r="N195" i="1" s="1"/>
  <c r="R195" i="1"/>
  <c r="K195" i="1"/>
  <c r="J195" i="1"/>
  <c r="L195" i="1" s="1"/>
  <c r="R196" i="1"/>
  <c r="S197" i="1"/>
  <c r="O197" i="1" s="1"/>
  <c r="I196" i="1"/>
  <c r="Y196" i="1"/>
  <c r="W197" i="1"/>
  <c r="X197" i="1"/>
  <c r="G103" i="1" l="1"/>
  <c r="C103" i="1"/>
  <c r="M197" i="1"/>
  <c r="P197" i="1"/>
  <c r="N197" i="1" s="1"/>
  <c r="N196" i="1"/>
  <c r="K196" i="1"/>
  <c r="J196" i="1"/>
  <c r="L196" i="1" s="1"/>
  <c r="Q197" i="1"/>
  <c r="R197" i="1" s="1"/>
  <c r="S198" i="1"/>
  <c r="O198" i="1" s="1"/>
  <c r="I197" i="1"/>
  <c r="Y197" i="1"/>
  <c r="W198" i="1"/>
  <c r="X198" i="1"/>
  <c r="Q198" i="1"/>
  <c r="D104" i="1" l="1"/>
  <c r="M198" i="1"/>
  <c r="P198" i="1"/>
  <c r="N198" i="1" s="1"/>
  <c r="K197" i="1"/>
  <c r="J197" i="1"/>
  <c r="L197" i="1" s="1"/>
  <c r="Y198" i="1"/>
  <c r="S199" i="1"/>
  <c r="Q199" i="1" s="1"/>
  <c r="I198" i="1"/>
  <c r="W199" i="1"/>
  <c r="X199" i="1"/>
  <c r="R198" i="1"/>
  <c r="G104" i="1" l="1"/>
  <c r="C104" i="1"/>
  <c r="K198" i="1"/>
  <c r="J198" i="1"/>
  <c r="L198" i="1" s="1"/>
  <c r="S200" i="1"/>
  <c r="I199" i="1"/>
  <c r="O199" i="1"/>
  <c r="Y199" i="1"/>
  <c r="W200" i="1"/>
  <c r="X200" i="1"/>
  <c r="D105" i="1" l="1"/>
  <c r="M199" i="1"/>
  <c r="P199" i="1"/>
  <c r="N199" i="1" s="1"/>
  <c r="K199" i="1"/>
  <c r="J199" i="1"/>
  <c r="L199" i="1" s="1"/>
  <c r="Q200" i="1"/>
  <c r="R199" i="1"/>
  <c r="O200" i="1"/>
  <c r="Y200" i="1"/>
  <c r="S201" i="1"/>
  <c r="I200" i="1"/>
  <c r="W201" i="1"/>
  <c r="X201" i="1"/>
  <c r="G105" i="1" l="1"/>
  <c r="C105" i="1"/>
  <c r="M200" i="1"/>
  <c r="P200" i="1"/>
  <c r="N200" i="1" s="1"/>
  <c r="R200" i="1"/>
  <c r="K200" i="1"/>
  <c r="J200" i="1"/>
  <c r="L200" i="1" s="1"/>
  <c r="Q201" i="1"/>
  <c r="O201" i="1"/>
  <c r="S202" i="1"/>
  <c r="I201" i="1"/>
  <c r="Y201" i="1"/>
  <c r="W202" i="1"/>
  <c r="X202" i="1"/>
  <c r="D106" i="1" l="1"/>
  <c r="M201" i="1"/>
  <c r="P201" i="1"/>
  <c r="N201" i="1" s="1"/>
  <c r="Q202" i="1"/>
  <c r="K201" i="1"/>
  <c r="J201" i="1"/>
  <c r="L201" i="1" s="1"/>
  <c r="O202" i="1"/>
  <c r="O203" i="1" s="1"/>
  <c r="R201" i="1"/>
  <c r="S203" i="1"/>
  <c r="I202" i="1"/>
  <c r="Y202" i="1"/>
  <c r="W203" i="1"/>
  <c r="X203" i="1"/>
  <c r="G106" i="1" l="1"/>
  <c r="C106" i="1"/>
  <c r="M203" i="1"/>
  <c r="P203" i="1"/>
  <c r="M202" i="1"/>
  <c r="P202" i="1"/>
  <c r="N202" i="1" s="1"/>
  <c r="R202" i="1"/>
  <c r="Q203" i="1"/>
  <c r="K202" i="1"/>
  <c r="J202" i="1"/>
  <c r="L202" i="1" s="1"/>
  <c r="S204" i="1"/>
  <c r="O204" i="1" s="1"/>
  <c r="I203" i="1"/>
  <c r="Y203" i="1"/>
  <c r="W204" i="1"/>
  <c r="X204" i="1"/>
  <c r="R203" i="1"/>
  <c r="D107" i="1" l="1"/>
  <c r="M204" i="1"/>
  <c r="P204" i="1"/>
  <c r="N204" i="1" s="1"/>
  <c r="N203" i="1"/>
  <c r="K203" i="1"/>
  <c r="J203" i="1"/>
  <c r="L203" i="1" s="1"/>
  <c r="Q204" i="1"/>
  <c r="R204" i="1" s="1"/>
  <c r="S205" i="1"/>
  <c r="O205" i="1" s="1"/>
  <c r="I204" i="1"/>
  <c r="Y204" i="1"/>
  <c r="W205" i="1"/>
  <c r="X205" i="1"/>
  <c r="Q205" i="1" l="1"/>
  <c r="G107" i="1"/>
  <c r="C107" i="1"/>
  <c r="M205" i="1"/>
  <c r="P205" i="1"/>
  <c r="N205" i="1" s="1"/>
  <c r="K204" i="1"/>
  <c r="J204" i="1"/>
  <c r="L204" i="1" s="1"/>
  <c r="S206" i="1"/>
  <c r="O206" i="1" s="1"/>
  <c r="I205" i="1"/>
  <c r="Y205" i="1"/>
  <c r="W206" i="1"/>
  <c r="X206" i="1"/>
  <c r="R205" i="1"/>
  <c r="D108" i="1" l="1"/>
  <c r="M206" i="1"/>
  <c r="P206" i="1"/>
  <c r="N206" i="1" s="1"/>
  <c r="K205" i="1"/>
  <c r="J205" i="1"/>
  <c r="L205" i="1" s="1"/>
  <c r="Y206" i="1"/>
  <c r="Q206" i="1"/>
  <c r="R206" i="1" s="1"/>
  <c r="S207" i="1"/>
  <c r="O207" i="1" s="1"/>
  <c r="I206" i="1"/>
  <c r="W207" i="1"/>
  <c r="X207" i="1"/>
  <c r="G108" i="1" l="1"/>
  <c r="C108" i="1"/>
  <c r="M207" i="1"/>
  <c r="P207" i="1"/>
  <c r="N207" i="1" s="1"/>
  <c r="Q207" i="1"/>
  <c r="R207" i="1" s="1"/>
  <c r="K206" i="1"/>
  <c r="J206" i="1"/>
  <c r="L206" i="1" s="1"/>
  <c r="S208" i="1"/>
  <c r="Q208" i="1" s="1"/>
  <c r="I207" i="1"/>
  <c r="Y207" i="1"/>
  <c r="W208" i="1"/>
  <c r="X208" i="1"/>
  <c r="D109" i="1" l="1"/>
  <c r="K207" i="1"/>
  <c r="J207" i="1"/>
  <c r="L207" i="1" s="1"/>
  <c r="O208" i="1"/>
  <c r="R208" i="1" s="1"/>
  <c r="S209" i="1"/>
  <c r="I208" i="1"/>
  <c r="Y208" i="1"/>
  <c r="W209" i="1"/>
  <c r="X209" i="1"/>
  <c r="G109" i="1" l="1"/>
  <c r="C109" i="1"/>
  <c r="O209" i="1"/>
  <c r="M209" i="1"/>
  <c r="P209" i="1"/>
  <c r="M208" i="1"/>
  <c r="P208" i="1"/>
  <c r="N208" i="1" s="1"/>
  <c r="K208" i="1"/>
  <c r="J208" i="1"/>
  <c r="L208" i="1" s="1"/>
  <c r="Q209" i="1"/>
  <c r="S210" i="1"/>
  <c r="I209" i="1"/>
  <c r="Y209" i="1"/>
  <c r="W210" i="1"/>
  <c r="X210" i="1"/>
  <c r="Q210" i="1" l="1"/>
  <c r="R209" i="1"/>
  <c r="D110" i="1"/>
  <c r="N209" i="1"/>
  <c r="K209" i="1"/>
  <c r="J209" i="1"/>
  <c r="L209" i="1" s="1"/>
  <c r="S211" i="1"/>
  <c r="I210" i="1"/>
  <c r="O210" i="1"/>
  <c r="Y210" i="1"/>
  <c r="W211" i="1"/>
  <c r="X211" i="1"/>
  <c r="G110" i="1" l="1"/>
  <c r="C110" i="1"/>
  <c r="Y211" i="1"/>
  <c r="M210" i="1"/>
  <c r="P210" i="1"/>
  <c r="N210" i="1" s="1"/>
  <c r="K210" i="1"/>
  <c r="J210" i="1"/>
  <c r="L210" i="1" s="1"/>
  <c r="Q211" i="1"/>
  <c r="O211" i="1"/>
  <c r="S212" i="1"/>
  <c r="I211" i="1"/>
  <c r="R210" i="1"/>
  <c r="W212" i="1"/>
  <c r="X212" i="1"/>
  <c r="D111" i="1" l="1"/>
  <c r="M211" i="1"/>
  <c r="P211" i="1"/>
  <c r="N211" i="1" s="1"/>
  <c r="R211" i="1"/>
  <c r="Q212" i="1"/>
  <c r="K211" i="1"/>
  <c r="J211" i="1"/>
  <c r="L211" i="1" s="1"/>
  <c r="O212" i="1"/>
  <c r="S213" i="1"/>
  <c r="I212" i="1"/>
  <c r="Y212" i="1"/>
  <c r="W213" i="1"/>
  <c r="X213" i="1"/>
  <c r="G111" i="1" l="1"/>
  <c r="C111" i="1"/>
  <c r="O213" i="1"/>
  <c r="M213" i="1" s="1"/>
  <c r="P213" i="1"/>
  <c r="M212" i="1"/>
  <c r="P212" i="1"/>
  <c r="N212" i="1" s="1"/>
  <c r="K212" i="1"/>
  <c r="J212" i="1"/>
  <c r="L212" i="1" s="1"/>
  <c r="Y213" i="1"/>
  <c r="R212" i="1"/>
  <c r="S214" i="1"/>
  <c r="I213" i="1"/>
  <c r="Q213" i="1"/>
  <c r="R213" i="1" s="1"/>
  <c r="W214" i="1"/>
  <c r="X214" i="1"/>
  <c r="O214" i="1" l="1"/>
  <c r="M214" i="1" s="1"/>
  <c r="D112" i="1"/>
  <c r="Q214" i="1"/>
  <c r="N213" i="1"/>
  <c r="K213" i="1"/>
  <c r="J213" i="1"/>
  <c r="L213" i="1" s="1"/>
  <c r="S215" i="1"/>
  <c r="O215" i="1" s="1"/>
  <c r="I214" i="1"/>
  <c r="Y214" i="1"/>
  <c r="W215" i="1"/>
  <c r="X215" i="1"/>
  <c r="R214" i="1" l="1"/>
  <c r="P214" i="1"/>
  <c r="N214" i="1" s="1"/>
  <c r="G112" i="1"/>
  <c r="C112" i="1"/>
  <c r="M215" i="1"/>
  <c r="P215" i="1"/>
  <c r="N215" i="1" s="1"/>
  <c r="K214" i="1"/>
  <c r="J214" i="1"/>
  <c r="L214" i="1" s="1"/>
  <c r="Q215" i="1"/>
  <c r="R215" i="1" s="1"/>
  <c r="S216" i="1"/>
  <c r="O216" i="1" s="1"/>
  <c r="I215" i="1"/>
  <c r="Y215" i="1"/>
  <c r="W216" i="1"/>
  <c r="X216" i="1"/>
  <c r="Q216" i="1" l="1"/>
  <c r="D113" i="1"/>
  <c r="M216" i="1"/>
  <c r="P216" i="1"/>
  <c r="N216" i="1" s="1"/>
  <c r="K215" i="1"/>
  <c r="J215" i="1"/>
  <c r="L215" i="1" s="1"/>
  <c r="Y216" i="1"/>
  <c r="S217" i="1"/>
  <c r="I216" i="1"/>
  <c r="W217" i="1"/>
  <c r="X217" i="1"/>
  <c r="R216" i="1"/>
  <c r="G113" i="1" l="1"/>
  <c r="C113" i="1"/>
  <c r="K216" i="1"/>
  <c r="J216" i="1"/>
  <c r="L216" i="1" s="1"/>
  <c r="S218" i="1"/>
  <c r="I217" i="1"/>
  <c r="Q217" i="1"/>
  <c r="O217" i="1"/>
  <c r="Y217" i="1"/>
  <c r="W218" i="1"/>
  <c r="X218" i="1"/>
  <c r="D114" i="1" l="1"/>
  <c r="M217" i="1"/>
  <c r="P217" i="1"/>
  <c r="N217" i="1" s="1"/>
  <c r="K217" i="1"/>
  <c r="J217" i="1"/>
  <c r="L217" i="1" s="1"/>
  <c r="Q218" i="1"/>
  <c r="O218" i="1"/>
  <c r="R217" i="1"/>
  <c r="S219" i="1"/>
  <c r="I218" i="1"/>
  <c r="Y218" i="1"/>
  <c r="W219" i="1"/>
  <c r="X219" i="1"/>
  <c r="Q219" i="1" l="1"/>
  <c r="G114" i="1"/>
  <c r="C114" i="1"/>
  <c r="M218" i="1"/>
  <c r="P218" i="1"/>
  <c r="N218" i="1" s="1"/>
  <c r="K218" i="1"/>
  <c r="J218" i="1"/>
  <c r="L218" i="1" s="1"/>
  <c r="R218" i="1"/>
  <c r="S220" i="1"/>
  <c r="I219" i="1"/>
  <c r="O219" i="1"/>
  <c r="Y219" i="1"/>
  <c r="W220" i="1"/>
  <c r="X220" i="1"/>
  <c r="D115" i="1" l="1"/>
  <c r="M219" i="1"/>
  <c r="P219" i="1"/>
  <c r="N219" i="1" s="1"/>
  <c r="K219" i="1"/>
  <c r="J219" i="1"/>
  <c r="L219" i="1" s="1"/>
  <c r="Q220" i="1"/>
  <c r="R219" i="1"/>
  <c r="O220" i="1"/>
  <c r="S221" i="1"/>
  <c r="I220" i="1"/>
  <c r="Y220" i="1"/>
  <c r="W221" i="1"/>
  <c r="X221" i="1"/>
  <c r="G115" i="1" l="1"/>
  <c r="C115" i="1"/>
  <c r="M220" i="1"/>
  <c r="P220" i="1"/>
  <c r="N220" i="1" s="1"/>
  <c r="K220" i="1"/>
  <c r="J220" i="1"/>
  <c r="L220" i="1" s="1"/>
  <c r="Q221" i="1"/>
  <c r="S222" i="1"/>
  <c r="I221" i="1"/>
  <c r="O221" i="1"/>
  <c r="R220" i="1"/>
  <c r="Y221" i="1"/>
  <c r="W222" i="1"/>
  <c r="X222" i="1"/>
  <c r="D116" i="1" l="1"/>
  <c r="M221" i="1"/>
  <c r="P221" i="1"/>
  <c r="N221" i="1" s="1"/>
  <c r="K221" i="1"/>
  <c r="J221" i="1"/>
  <c r="L221" i="1" s="1"/>
  <c r="R221" i="1"/>
  <c r="S223" i="1"/>
  <c r="I222" i="1"/>
  <c r="Q222" i="1"/>
  <c r="O222" i="1"/>
  <c r="Y222" i="1"/>
  <c r="W223" i="1"/>
  <c r="X223" i="1"/>
  <c r="G116" i="1" l="1"/>
  <c r="C116" i="1"/>
  <c r="M222" i="1"/>
  <c r="P222" i="1"/>
  <c r="N222" i="1" s="1"/>
  <c r="K222" i="1"/>
  <c r="J222" i="1"/>
  <c r="L222" i="1" s="1"/>
  <c r="Q223" i="1"/>
  <c r="O223" i="1"/>
  <c r="R222" i="1"/>
  <c r="Y223" i="1"/>
  <c r="S224" i="1"/>
  <c r="I223" i="1"/>
  <c r="W224" i="1"/>
  <c r="X224" i="1"/>
  <c r="D117" i="1" l="1"/>
  <c r="M223" i="1"/>
  <c r="P223" i="1"/>
  <c r="N223" i="1" s="1"/>
  <c r="K223" i="1"/>
  <c r="J223" i="1"/>
  <c r="L223" i="1" s="1"/>
  <c r="R223" i="1"/>
  <c r="S225" i="1"/>
  <c r="I224" i="1"/>
  <c r="Q224" i="1"/>
  <c r="O224" i="1"/>
  <c r="Y224" i="1"/>
  <c r="W225" i="1"/>
  <c r="X225" i="1"/>
  <c r="G117" i="1" l="1"/>
  <c r="C117" i="1"/>
  <c r="M224" i="1"/>
  <c r="P224" i="1"/>
  <c r="N224" i="1" s="1"/>
  <c r="K224" i="1"/>
  <c r="J224" i="1"/>
  <c r="L224" i="1" s="1"/>
  <c r="Q225" i="1"/>
  <c r="R224" i="1"/>
  <c r="O225" i="1"/>
  <c r="S226" i="1"/>
  <c r="I225" i="1"/>
  <c r="Y225" i="1"/>
  <c r="W226" i="1"/>
  <c r="X226" i="1"/>
  <c r="D118" i="1" l="1"/>
  <c r="M225" i="1"/>
  <c r="P225" i="1"/>
  <c r="N225" i="1" s="1"/>
  <c r="K225" i="1"/>
  <c r="J225" i="1"/>
  <c r="L225" i="1" s="1"/>
  <c r="Q226" i="1"/>
  <c r="S227" i="1"/>
  <c r="I226" i="1"/>
  <c r="R225" i="1"/>
  <c r="O226" i="1"/>
  <c r="Y226" i="1"/>
  <c r="W227" i="1"/>
  <c r="X227" i="1"/>
  <c r="G118" i="1" l="1"/>
  <c r="C118" i="1"/>
  <c r="M226" i="1"/>
  <c r="P226" i="1"/>
  <c r="N226" i="1" s="1"/>
  <c r="K226" i="1"/>
  <c r="J226" i="1"/>
  <c r="L226" i="1" s="1"/>
  <c r="O227" i="1"/>
  <c r="O228" i="1" s="1"/>
  <c r="Q227" i="1"/>
  <c r="R226" i="1"/>
  <c r="S228" i="1"/>
  <c r="I227" i="1"/>
  <c r="Y227" i="1"/>
  <c r="W228" i="1"/>
  <c r="X228" i="1"/>
  <c r="Y228" i="1" l="1"/>
  <c r="R227" i="1"/>
  <c r="D119" i="1"/>
  <c r="Q228" i="1"/>
  <c r="M228" i="1"/>
  <c r="P228" i="1"/>
  <c r="M227" i="1"/>
  <c r="P227" i="1"/>
  <c r="N227" i="1" s="1"/>
  <c r="K227" i="1"/>
  <c r="J227" i="1"/>
  <c r="L227" i="1" s="1"/>
  <c r="S229" i="1"/>
  <c r="Q229" i="1" s="1"/>
  <c r="I228" i="1"/>
  <c r="W229" i="1"/>
  <c r="X229" i="1"/>
  <c r="R228" i="1"/>
  <c r="O229" i="1"/>
  <c r="G119" i="1" l="1"/>
  <c r="C119" i="1"/>
  <c r="M229" i="1"/>
  <c r="P229" i="1"/>
  <c r="N229" i="1" s="1"/>
  <c r="N228" i="1"/>
  <c r="Y229" i="1"/>
  <c r="K228" i="1"/>
  <c r="J228" i="1"/>
  <c r="L228" i="1" s="1"/>
  <c r="S230" i="1"/>
  <c r="I229" i="1"/>
  <c r="W230" i="1"/>
  <c r="X230" i="1"/>
  <c r="R229" i="1"/>
  <c r="D120" i="1" l="1"/>
  <c r="K229" i="1"/>
  <c r="J229" i="1"/>
  <c r="L229" i="1" s="1"/>
  <c r="S231" i="1"/>
  <c r="I230" i="1"/>
  <c r="Q230" i="1"/>
  <c r="O230" i="1"/>
  <c r="Y230" i="1"/>
  <c r="W231" i="1"/>
  <c r="X231" i="1"/>
  <c r="Y231" i="1" s="1"/>
  <c r="G120" i="1" l="1"/>
  <c r="C120" i="1"/>
  <c r="M230" i="1"/>
  <c r="P230" i="1"/>
  <c r="N230" i="1" s="1"/>
  <c r="K230" i="1"/>
  <c r="J230" i="1"/>
  <c r="L230" i="1" s="1"/>
  <c r="R230" i="1"/>
  <c r="O231" i="1"/>
  <c r="Q231" i="1"/>
  <c r="S232" i="1"/>
  <c r="I231" i="1"/>
  <c r="W232" i="1"/>
  <c r="X232" i="1"/>
  <c r="R231" i="1" l="1"/>
  <c r="D121" i="1"/>
  <c r="M231" i="1"/>
  <c r="P231" i="1"/>
  <c r="N231" i="1" s="1"/>
  <c r="Q232" i="1"/>
  <c r="K231" i="1"/>
  <c r="J231" i="1"/>
  <c r="L231" i="1" s="1"/>
  <c r="Y232" i="1"/>
  <c r="S233" i="1"/>
  <c r="I232" i="1"/>
  <c r="O232" i="1"/>
  <c r="W233" i="1"/>
  <c r="X233" i="1"/>
  <c r="G121" i="1" l="1"/>
  <c r="C121" i="1"/>
  <c r="M232" i="1"/>
  <c r="P232" i="1"/>
  <c r="N232" i="1" s="1"/>
  <c r="K232" i="1"/>
  <c r="J232" i="1"/>
  <c r="L232" i="1" s="1"/>
  <c r="Y233" i="1"/>
  <c r="R232" i="1"/>
  <c r="Q233" i="1"/>
  <c r="O233" i="1"/>
  <c r="S234" i="1"/>
  <c r="I233" i="1"/>
  <c r="W234" i="1"/>
  <c r="X234" i="1"/>
  <c r="D122" i="1" l="1"/>
  <c r="M233" i="1"/>
  <c r="P233" i="1"/>
  <c r="N233" i="1" s="1"/>
  <c r="K233" i="1"/>
  <c r="J233" i="1"/>
  <c r="L233" i="1" s="1"/>
  <c r="Q234" i="1"/>
  <c r="O234" i="1"/>
  <c r="R233" i="1"/>
  <c r="S235" i="1"/>
  <c r="I234" i="1"/>
  <c r="Y234" i="1"/>
  <c r="W235" i="1"/>
  <c r="X235" i="1"/>
  <c r="G122" i="1" l="1"/>
  <c r="C122" i="1"/>
  <c r="Q235" i="1"/>
  <c r="M234" i="1"/>
  <c r="P234" i="1"/>
  <c r="N234" i="1" s="1"/>
  <c r="O235" i="1"/>
  <c r="Q236" i="1" s="1"/>
  <c r="K234" i="1"/>
  <c r="J234" i="1"/>
  <c r="L234" i="1" s="1"/>
  <c r="R234" i="1"/>
  <c r="S236" i="1"/>
  <c r="I235" i="1"/>
  <c r="Y235" i="1"/>
  <c r="W236" i="1"/>
  <c r="X236" i="1"/>
  <c r="R235" i="1"/>
  <c r="D123" i="1" l="1"/>
  <c r="O236" i="1"/>
  <c r="M235" i="1"/>
  <c r="P235" i="1"/>
  <c r="N235" i="1" s="1"/>
  <c r="K235" i="1"/>
  <c r="J235" i="1"/>
  <c r="L235" i="1" s="1"/>
  <c r="S237" i="1"/>
  <c r="I236" i="1"/>
  <c r="Y236" i="1"/>
  <c r="W237" i="1"/>
  <c r="X237" i="1"/>
  <c r="R236" i="1"/>
  <c r="G123" i="1" l="1"/>
  <c r="C123" i="1"/>
  <c r="O237" i="1"/>
  <c r="Q238" i="1" s="1"/>
  <c r="M237" i="1"/>
  <c r="M236" i="1"/>
  <c r="P236" i="1"/>
  <c r="N236" i="1" s="1"/>
  <c r="K236" i="1"/>
  <c r="J236" i="1"/>
  <c r="L236" i="1" s="1"/>
  <c r="Q237" i="1"/>
  <c r="S238" i="1"/>
  <c r="I237" i="1"/>
  <c r="Y237" i="1"/>
  <c r="W238" i="1"/>
  <c r="X238" i="1"/>
  <c r="O238" i="1" l="1"/>
  <c r="P237" i="1"/>
  <c r="R237" i="1"/>
  <c r="D124" i="1"/>
  <c r="M238" i="1"/>
  <c r="P238" i="1"/>
  <c r="N238" i="1" s="1"/>
  <c r="N237" i="1"/>
  <c r="K237" i="1"/>
  <c r="J237" i="1"/>
  <c r="L237" i="1" s="1"/>
  <c r="S239" i="1"/>
  <c r="O239" i="1" s="1"/>
  <c r="I238" i="1"/>
  <c r="Y238" i="1"/>
  <c r="W239" i="1"/>
  <c r="X239" i="1"/>
  <c r="R238" i="1"/>
  <c r="G124" i="1" l="1"/>
  <c r="C124" i="1"/>
  <c r="M239" i="1"/>
  <c r="P239" i="1"/>
  <c r="N239" i="1" s="1"/>
  <c r="K238" i="1"/>
  <c r="J238" i="1"/>
  <c r="L238" i="1" s="1"/>
  <c r="Q239" i="1"/>
  <c r="R239" i="1" s="1"/>
  <c r="S240" i="1"/>
  <c r="O240" i="1" s="1"/>
  <c r="I239" i="1"/>
  <c r="Y239" i="1"/>
  <c r="W240" i="1"/>
  <c r="X240" i="1"/>
  <c r="D125" i="1" l="1"/>
  <c r="M240" i="1"/>
  <c r="P240" i="1"/>
  <c r="N240" i="1" s="1"/>
  <c r="K239" i="1"/>
  <c r="J239" i="1"/>
  <c r="L239" i="1" s="1"/>
  <c r="Y240" i="1"/>
  <c r="S241" i="1"/>
  <c r="O241" i="1" s="1"/>
  <c r="I240" i="1"/>
  <c r="Q240" i="1"/>
  <c r="R240" i="1" s="1"/>
  <c r="W241" i="1"/>
  <c r="X241" i="1"/>
  <c r="Q241" i="1" l="1"/>
  <c r="G125" i="1"/>
  <c r="C125" i="1"/>
  <c r="M241" i="1"/>
  <c r="P241" i="1"/>
  <c r="N241" i="1" s="1"/>
  <c r="K240" i="1"/>
  <c r="J240" i="1"/>
  <c r="L240" i="1" s="1"/>
  <c r="R241" i="1"/>
  <c r="S242" i="1"/>
  <c r="O242" i="1" s="1"/>
  <c r="I241" i="1"/>
  <c r="Y241" i="1"/>
  <c r="W242" i="1"/>
  <c r="X242" i="1"/>
  <c r="D126" i="1" l="1"/>
  <c r="M242" i="1"/>
  <c r="P242" i="1"/>
  <c r="N242" i="1" s="1"/>
  <c r="K241" i="1"/>
  <c r="J241" i="1"/>
  <c r="L241" i="1" s="1"/>
  <c r="Q242" i="1"/>
  <c r="R242" i="1" s="1"/>
  <c r="S243" i="1"/>
  <c r="O243" i="1" s="1"/>
  <c r="I242" i="1"/>
  <c r="Y242" i="1"/>
  <c r="W243" i="1"/>
  <c r="X243" i="1"/>
  <c r="Q243" i="1" l="1"/>
  <c r="G126" i="1"/>
  <c r="C126" i="1"/>
  <c r="M243" i="1"/>
  <c r="P243" i="1"/>
  <c r="N243" i="1" s="1"/>
  <c r="K242" i="1"/>
  <c r="J242" i="1"/>
  <c r="L242" i="1" s="1"/>
  <c r="S244" i="1"/>
  <c r="O244" i="1" s="1"/>
  <c r="I243" i="1"/>
  <c r="Y243" i="1"/>
  <c r="W244" i="1"/>
  <c r="X244" i="1"/>
  <c r="R243" i="1"/>
  <c r="D127" i="1" l="1"/>
  <c r="Y244" i="1"/>
  <c r="M244" i="1"/>
  <c r="P244" i="1"/>
  <c r="N244" i="1" s="1"/>
  <c r="K243" i="1"/>
  <c r="J243" i="1"/>
  <c r="L243" i="1" s="1"/>
  <c r="Q244" i="1"/>
  <c r="R244" i="1" s="1"/>
  <c r="S245" i="1"/>
  <c r="O245" i="1" s="1"/>
  <c r="I244" i="1"/>
  <c r="W245" i="1"/>
  <c r="X245" i="1"/>
  <c r="G127" i="1" l="1"/>
  <c r="C127" i="1"/>
  <c r="M245" i="1"/>
  <c r="P245" i="1"/>
  <c r="N245" i="1" s="1"/>
  <c r="K244" i="1"/>
  <c r="J244" i="1"/>
  <c r="L244" i="1" s="1"/>
  <c r="Q245" i="1"/>
  <c r="R245" i="1" s="1"/>
  <c r="Y245" i="1"/>
  <c r="S246" i="1"/>
  <c r="Q246" i="1" s="1"/>
  <c r="I245" i="1"/>
  <c r="W246" i="1"/>
  <c r="X246" i="1"/>
  <c r="D128" i="1" l="1"/>
  <c r="K245" i="1"/>
  <c r="J245" i="1"/>
  <c r="L245" i="1" s="1"/>
  <c r="S247" i="1"/>
  <c r="I246" i="1"/>
  <c r="O246" i="1"/>
  <c r="Y246" i="1"/>
  <c r="W247" i="1"/>
  <c r="X247" i="1"/>
  <c r="G128" i="1" l="1"/>
  <c r="C128" i="1"/>
  <c r="M246" i="1"/>
  <c r="P246" i="1"/>
  <c r="N246" i="1" s="1"/>
  <c r="K246" i="1"/>
  <c r="J246" i="1"/>
  <c r="L246" i="1" s="1"/>
  <c r="R246" i="1"/>
  <c r="Q247" i="1"/>
  <c r="O247" i="1"/>
  <c r="S248" i="1"/>
  <c r="I247" i="1"/>
  <c r="Y247" i="1"/>
  <c r="W248" i="1"/>
  <c r="X248" i="1"/>
  <c r="Y248" i="1" s="1"/>
  <c r="D129" i="1" l="1"/>
  <c r="M247" i="1"/>
  <c r="P247" i="1"/>
  <c r="N247" i="1" s="1"/>
  <c r="K247" i="1"/>
  <c r="J247" i="1"/>
  <c r="L247" i="1" s="1"/>
  <c r="R247" i="1"/>
  <c r="Q248" i="1"/>
  <c r="S249" i="1"/>
  <c r="I248" i="1"/>
  <c r="O248" i="1"/>
  <c r="W249" i="1"/>
  <c r="X249" i="1"/>
  <c r="G129" i="1" l="1"/>
  <c r="C129" i="1"/>
  <c r="M248" i="1"/>
  <c r="P248" i="1"/>
  <c r="N248" i="1" s="1"/>
  <c r="K248" i="1"/>
  <c r="J248" i="1"/>
  <c r="L248" i="1" s="1"/>
  <c r="R248" i="1"/>
  <c r="Q249" i="1"/>
  <c r="O249" i="1"/>
  <c r="Y249" i="1"/>
  <c r="S250" i="1"/>
  <c r="I249" i="1"/>
  <c r="W250" i="1"/>
  <c r="X250" i="1"/>
  <c r="D130" i="1" l="1"/>
  <c r="M249" i="1"/>
  <c r="P249" i="1"/>
  <c r="N249" i="1" s="1"/>
  <c r="K249" i="1"/>
  <c r="J249" i="1"/>
  <c r="L249" i="1" s="1"/>
  <c r="Q250" i="1"/>
  <c r="S251" i="1"/>
  <c r="I250" i="1"/>
  <c r="R249" i="1"/>
  <c r="O250" i="1"/>
  <c r="Y250" i="1"/>
  <c r="W251" i="1"/>
  <c r="X251" i="1"/>
  <c r="Y251" i="1" s="1"/>
  <c r="G130" i="1" l="1"/>
  <c r="C130" i="1"/>
  <c r="M250" i="1"/>
  <c r="P250" i="1"/>
  <c r="N250" i="1" s="1"/>
  <c r="K250" i="1"/>
  <c r="J250" i="1"/>
  <c r="L250" i="1" s="1"/>
  <c r="Q251" i="1"/>
  <c r="O251" i="1"/>
  <c r="R250" i="1"/>
  <c r="S252" i="1"/>
  <c r="I251" i="1"/>
  <c r="W252" i="1"/>
  <c r="X252" i="1"/>
  <c r="D131" i="1" l="1"/>
  <c r="M251" i="1"/>
  <c r="P251" i="1"/>
  <c r="N251" i="1" s="1"/>
  <c r="Q252" i="1"/>
  <c r="Y252" i="1"/>
  <c r="K251" i="1"/>
  <c r="J251" i="1"/>
  <c r="L251" i="1" s="1"/>
  <c r="R251" i="1"/>
  <c r="S253" i="1"/>
  <c r="I252" i="1"/>
  <c r="O252" i="1"/>
  <c r="W253" i="1"/>
  <c r="X253" i="1"/>
  <c r="G131" i="1" l="1"/>
  <c r="C131" i="1"/>
  <c r="M252" i="1"/>
  <c r="P252" i="1"/>
  <c r="N252" i="1" s="1"/>
  <c r="K252" i="1"/>
  <c r="J252" i="1"/>
  <c r="L252" i="1" s="1"/>
  <c r="Q253" i="1"/>
  <c r="O253" i="1"/>
  <c r="S254" i="1"/>
  <c r="I253" i="1"/>
  <c r="Y253" i="1"/>
  <c r="R252" i="1"/>
  <c r="W254" i="1"/>
  <c r="X254" i="1"/>
  <c r="D132" i="1" l="1"/>
  <c r="M253" i="1"/>
  <c r="P253" i="1"/>
  <c r="N253" i="1" s="1"/>
  <c r="K253" i="1"/>
  <c r="J253" i="1"/>
  <c r="L253" i="1" s="1"/>
  <c r="R253" i="1"/>
  <c r="Q254" i="1"/>
  <c r="O254" i="1"/>
  <c r="Q255" i="1" s="1"/>
  <c r="S255" i="1"/>
  <c r="I254" i="1"/>
  <c r="Y254" i="1"/>
  <c r="W255" i="1"/>
  <c r="X255" i="1"/>
  <c r="G132" i="1" l="1"/>
  <c r="C132" i="1"/>
  <c r="R254" i="1"/>
  <c r="M254" i="1"/>
  <c r="P254" i="1"/>
  <c r="N254" i="1" s="1"/>
  <c r="K254" i="1"/>
  <c r="J254" i="1"/>
  <c r="L254" i="1" s="1"/>
  <c r="O255" i="1"/>
  <c r="R255" i="1" s="1"/>
  <c r="Y255" i="1"/>
  <c r="S256" i="1"/>
  <c r="I255" i="1"/>
  <c r="W256" i="1"/>
  <c r="X256" i="1"/>
  <c r="D133" i="1" l="1"/>
  <c r="M255" i="1"/>
  <c r="P255" i="1"/>
  <c r="N255" i="1" s="1"/>
  <c r="K255" i="1"/>
  <c r="J255" i="1"/>
  <c r="L255" i="1" s="1"/>
  <c r="Q256" i="1"/>
  <c r="S257" i="1"/>
  <c r="I256" i="1"/>
  <c r="O256" i="1"/>
  <c r="Y256" i="1"/>
  <c r="W257" i="1"/>
  <c r="X257" i="1"/>
  <c r="Y257" i="1" s="1"/>
  <c r="G133" i="1" l="1"/>
  <c r="C133" i="1"/>
  <c r="M256" i="1"/>
  <c r="P256" i="1"/>
  <c r="N256" i="1" s="1"/>
  <c r="K256" i="1"/>
  <c r="J256" i="1"/>
  <c r="L256" i="1" s="1"/>
  <c r="Q257" i="1"/>
  <c r="S258" i="1"/>
  <c r="I257" i="1"/>
  <c r="R256" i="1"/>
  <c r="O257" i="1"/>
  <c r="W258" i="1"/>
  <c r="X258" i="1"/>
  <c r="D134" i="1" l="1"/>
  <c r="M257" i="1"/>
  <c r="P257" i="1"/>
  <c r="N257" i="1" s="1"/>
  <c r="K257" i="1"/>
  <c r="J257" i="1"/>
  <c r="L257" i="1" s="1"/>
  <c r="Q258" i="1"/>
  <c r="O258" i="1"/>
  <c r="S259" i="1"/>
  <c r="I258" i="1"/>
  <c r="R257" i="1"/>
  <c r="Y258" i="1"/>
  <c r="W259" i="1"/>
  <c r="X259" i="1"/>
  <c r="G134" i="1" l="1"/>
  <c r="C134" i="1"/>
  <c r="M258" i="1"/>
  <c r="P258" i="1"/>
  <c r="N258" i="1" s="1"/>
  <c r="K258" i="1"/>
  <c r="J258" i="1"/>
  <c r="L258" i="1" s="1"/>
  <c r="Q259" i="1"/>
  <c r="O259" i="1"/>
  <c r="R258" i="1"/>
  <c r="S260" i="1"/>
  <c r="I259" i="1"/>
  <c r="Y259" i="1"/>
  <c r="W260" i="1"/>
  <c r="X260" i="1"/>
  <c r="R259" i="1" l="1"/>
  <c r="D135" i="1"/>
  <c r="M259" i="1"/>
  <c r="P259" i="1"/>
  <c r="N259" i="1" s="1"/>
  <c r="K259" i="1"/>
  <c r="J259" i="1"/>
  <c r="L259" i="1" s="1"/>
  <c r="Q260" i="1"/>
  <c r="S261" i="1"/>
  <c r="I260" i="1"/>
  <c r="O260" i="1"/>
  <c r="Y260" i="1"/>
  <c r="W261" i="1"/>
  <c r="X261" i="1"/>
  <c r="G135" i="1" l="1"/>
  <c r="C135" i="1"/>
  <c r="M260" i="1"/>
  <c r="P260" i="1"/>
  <c r="N260" i="1" s="1"/>
  <c r="K260" i="1"/>
  <c r="J260" i="1"/>
  <c r="L260" i="1" s="1"/>
  <c r="Q261" i="1"/>
  <c r="O261" i="1"/>
  <c r="S262" i="1"/>
  <c r="I261" i="1"/>
  <c r="R260" i="1"/>
  <c r="Y261" i="1"/>
  <c r="W262" i="1"/>
  <c r="X262" i="1"/>
  <c r="R261" i="1" l="1"/>
  <c r="D136" i="1"/>
  <c r="M261" i="1"/>
  <c r="P261" i="1"/>
  <c r="N261" i="1" s="1"/>
  <c r="K261" i="1"/>
  <c r="J261" i="1"/>
  <c r="L261" i="1" s="1"/>
  <c r="Q262" i="1"/>
  <c r="O262" i="1"/>
  <c r="Y262" i="1"/>
  <c r="S263" i="1"/>
  <c r="I262" i="1"/>
  <c r="W263" i="1"/>
  <c r="X263" i="1"/>
  <c r="G136" i="1" l="1"/>
  <c r="C136" i="1"/>
  <c r="M262" i="1"/>
  <c r="P262" i="1"/>
  <c r="N262" i="1" s="1"/>
  <c r="K262" i="1"/>
  <c r="J262" i="1"/>
  <c r="L262" i="1" s="1"/>
  <c r="R262" i="1"/>
  <c r="S264" i="1"/>
  <c r="I263" i="1"/>
  <c r="O263" i="1"/>
  <c r="Q263" i="1"/>
  <c r="Y263" i="1"/>
  <c r="W264" i="1"/>
  <c r="X264" i="1"/>
  <c r="D137" i="1" l="1"/>
  <c r="M263" i="1"/>
  <c r="P263" i="1"/>
  <c r="N263" i="1" s="1"/>
  <c r="K263" i="1"/>
  <c r="J263" i="1"/>
  <c r="L263" i="1" s="1"/>
  <c r="R263" i="1"/>
  <c r="Q264" i="1"/>
  <c r="O264" i="1"/>
  <c r="Y264" i="1"/>
  <c r="S265" i="1"/>
  <c r="I264" i="1"/>
  <c r="W265" i="1"/>
  <c r="X265" i="1"/>
  <c r="G137" i="1" l="1"/>
  <c r="C137" i="1"/>
  <c r="M264" i="1"/>
  <c r="P264" i="1"/>
  <c r="N264" i="1" s="1"/>
  <c r="Y265" i="1"/>
  <c r="K264" i="1"/>
  <c r="J264" i="1"/>
  <c r="L264" i="1" s="1"/>
  <c r="R264" i="1"/>
  <c r="S266" i="1"/>
  <c r="I265" i="1"/>
  <c r="Q265" i="1"/>
  <c r="O265" i="1"/>
  <c r="W266" i="1"/>
  <c r="X266" i="1"/>
  <c r="D138" i="1" l="1"/>
  <c r="M265" i="1"/>
  <c r="P265" i="1"/>
  <c r="N265" i="1" s="1"/>
  <c r="K265" i="1"/>
  <c r="J265" i="1"/>
  <c r="L265" i="1" s="1"/>
  <c r="R265" i="1"/>
  <c r="Q266" i="1"/>
  <c r="O266" i="1"/>
  <c r="S267" i="1"/>
  <c r="I266" i="1"/>
  <c r="Y266" i="1"/>
  <c r="W267" i="1"/>
  <c r="X267" i="1"/>
  <c r="G138" i="1" l="1"/>
  <c r="C138" i="1"/>
  <c r="M266" i="1"/>
  <c r="P266" i="1"/>
  <c r="N266" i="1" s="1"/>
  <c r="K266" i="1"/>
  <c r="J266" i="1"/>
  <c r="L266" i="1" s="1"/>
  <c r="O267" i="1"/>
  <c r="Q268" i="1" s="1"/>
  <c r="Q267" i="1"/>
  <c r="S268" i="1"/>
  <c r="I267" i="1"/>
  <c r="R266" i="1"/>
  <c r="Y267" i="1"/>
  <c r="W268" i="1"/>
  <c r="X268" i="1"/>
  <c r="D139" i="1" l="1"/>
  <c r="M267" i="1"/>
  <c r="P267" i="1"/>
  <c r="N267" i="1" s="1"/>
  <c r="R267" i="1"/>
  <c r="O268" i="1"/>
  <c r="K267" i="1"/>
  <c r="J267" i="1"/>
  <c r="L267" i="1" s="1"/>
  <c r="S269" i="1"/>
  <c r="Q269" i="1" s="1"/>
  <c r="I268" i="1"/>
  <c r="Y268" i="1"/>
  <c r="W269" i="1"/>
  <c r="X269" i="1"/>
  <c r="R268" i="1"/>
  <c r="G139" i="1" l="1"/>
  <c r="C139" i="1"/>
  <c r="O269" i="1"/>
  <c r="P269" i="1" s="1"/>
  <c r="M268" i="1"/>
  <c r="P268" i="1"/>
  <c r="N268" i="1" s="1"/>
  <c r="M269" i="1"/>
  <c r="K268" i="1"/>
  <c r="J268" i="1"/>
  <c r="L268" i="1" s="1"/>
  <c r="S270" i="1"/>
  <c r="I269" i="1"/>
  <c r="Y269" i="1"/>
  <c r="W270" i="1"/>
  <c r="X270" i="1"/>
  <c r="N269" i="1" l="1"/>
  <c r="R269" i="1"/>
  <c r="Q270" i="1"/>
  <c r="O270" i="1"/>
  <c r="Y270" i="1"/>
  <c r="D140" i="1"/>
  <c r="M270" i="1"/>
  <c r="P270" i="1"/>
  <c r="N270" i="1" s="1"/>
  <c r="K269" i="1"/>
  <c r="J269" i="1"/>
  <c r="L269" i="1" s="1"/>
  <c r="S271" i="1"/>
  <c r="I270" i="1"/>
  <c r="W271" i="1"/>
  <c r="X271" i="1"/>
  <c r="R270" i="1"/>
  <c r="G140" i="1" l="1"/>
  <c r="C140" i="1"/>
  <c r="K270" i="1"/>
  <c r="J270" i="1"/>
  <c r="L270" i="1" s="1"/>
  <c r="S272" i="1"/>
  <c r="I271" i="1"/>
  <c r="Q271" i="1"/>
  <c r="O271" i="1"/>
  <c r="Y271" i="1"/>
  <c r="W272" i="1"/>
  <c r="X272" i="1"/>
  <c r="D141" i="1" l="1"/>
  <c r="M271" i="1"/>
  <c r="P271" i="1"/>
  <c r="N271" i="1" s="1"/>
  <c r="K271" i="1"/>
  <c r="J271" i="1"/>
  <c r="L271" i="1" s="1"/>
  <c r="Q272" i="1"/>
  <c r="O272" i="1"/>
  <c r="R271" i="1"/>
  <c r="Y272" i="1"/>
  <c r="S273" i="1"/>
  <c r="I272" i="1"/>
  <c r="W273" i="1"/>
  <c r="X273" i="1"/>
  <c r="R272" i="1" l="1"/>
  <c r="Q273" i="1"/>
  <c r="G141" i="1"/>
  <c r="C141" i="1"/>
  <c r="M272" i="1"/>
  <c r="P272" i="1"/>
  <c r="N272" i="1" s="1"/>
  <c r="K272" i="1"/>
  <c r="J272" i="1"/>
  <c r="L272" i="1" s="1"/>
  <c r="S274" i="1"/>
  <c r="I273" i="1"/>
  <c r="O273" i="1"/>
  <c r="Y273" i="1"/>
  <c r="W274" i="1"/>
  <c r="X274" i="1"/>
  <c r="D142" i="1" l="1"/>
  <c r="M273" i="1"/>
  <c r="P273" i="1"/>
  <c r="N273" i="1" s="1"/>
  <c r="K273" i="1"/>
  <c r="J273" i="1"/>
  <c r="L273" i="1" s="1"/>
  <c r="Q274" i="1"/>
  <c r="S275" i="1"/>
  <c r="I274" i="1"/>
  <c r="O274" i="1"/>
  <c r="R273" i="1"/>
  <c r="Y274" i="1"/>
  <c r="W275" i="1"/>
  <c r="X275" i="1"/>
  <c r="Y275" i="1"/>
  <c r="G142" i="1" l="1"/>
  <c r="C142" i="1"/>
  <c r="M274" i="1"/>
  <c r="P274" i="1"/>
  <c r="N274" i="1" s="1"/>
  <c r="K274" i="1"/>
  <c r="J274" i="1"/>
  <c r="L274" i="1" s="1"/>
  <c r="Q275" i="1"/>
  <c r="O275" i="1"/>
  <c r="R274" i="1"/>
  <c r="S276" i="1"/>
  <c r="I275" i="1"/>
  <c r="W276" i="1"/>
  <c r="X276" i="1"/>
  <c r="D143" i="1" l="1"/>
  <c r="M275" i="1"/>
  <c r="P275" i="1"/>
  <c r="N275" i="1" s="1"/>
  <c r="K275" i="1"/>
  <c r="J275" i="1"/>
  <c r="L275" i="1" s="1"/>
  <c r="R275" i="1"/>
  <c r="S277" i="1"/>
  <c r="I276" i="1"/>
  <c r="Q276" i="1"/>
  <c r="O276" i="1"/>
  <c r="Y276" i="1"/>
  <c r="W277" i="1"/>
  <c r="X277" i="1"/>
  <c r="G143" i="1" l="1"/>
  <c r="C143" i="1"/>
  <c r="M276" i="1"/>
  <c r="P276" i="1"/>
  <c r="N276" i="1" s="1"/>
  <c r="K276" i="1"/>
  <c r="J276" i="1"/>
  <c r="L276" i="1" s="1"/>
  <c r="Y277" i="1"/>
  <c r="Q277" i="1"/>
  <c r="O277" i="1"/>
  <c r="S278" i="1"/>
  <c r="I277" i="1"/>
  <c r="R276" i="1"/>
  <c r="W278" i="1"/>
  <c r="X278" i="1"/>
  <c r="D144" i="1" l="1"/>
  <c r="R277" i="1"/>
  <c r="M277" i="1"/>
  <c r="P277" i="1"/>
  <c r="N277" i="1" s="1"/>
  <c r="K277" i="1"/>
  <c r="J277" i="1"/>
  <c r="L277" i="1" s="1"/>
  <c r="Q278" i="1"/>
  <c r="O278" i="1"/>
  <c r="S279" i="1"/>
  <c r="I278" i="1"/>
  <c r="Y278" i="1"/>
  <c r="W279" i="1"/>
  <c r="X279" i="1"/>
  <c r="G144" i="1" l="1"/>
  <c r="C144" i="1"/>
  <c r="Q279" i="1"/>
  <c r="M278" i="1"/>
  <c r="P278" i="1"/>
  <c r="N278" i="1" s="1"/>
  <c r="R278" i="1"/>
  <c r="O279" i="1"/>
  <c r="K278" i="1"/>
  <c r="J278" i="1"/>
  <c r="L278" i="1" s="1"/>
  <c r="S280" i="1"/>
  <c r="I279" i="1"/>
  <c r="Y279" i="1"/>
  <c r="W280" i="1"/>
  <c r="X280" i="1"/>
  <c r="Q280" i="1"/>
  <c r="R279" i="1" l="1"/>
  <c r="O280" i="1"/>
  <c r="D145" i="1"/>
  <c r="M279" i="1"/>
  <c r="P279" i="1"/>
  <c r="N279" i="1" s="1"/>
  <c r="M280" i="1"/>
  <c r="P280" i="1"/>
  <c r="N280" i="1" s="1"/>
  <c r="K279" i="1"/>
  <c r="J279" i="1"/>
  <c r="L279" i="1" s="1"/>
  <c r="S281" i="1"/>
  <c r="O281" i="1" s="1"/>
  <c r="I280" i="1"/>
  <c r="Y280" i="1"/>
  <c r="W281" i="1"/>
  <c r="X281" i="1"/>
  <c r="R280" i="1"/>
  <c r="G145" i="1" l="1"/>
  <c r="C145" i="1"/>
  <c r="M281" i="1"/>
  <c r="P281" i="1"/>
  <c r="N281" i="1" s="1"/>
  <c r="Y281" i="1"/>
  <c r="K280" i="1"/>
  <c r="J280" i="1"/>
  <c r="L280" i="1" s="1"/>
  <c r="Q281" i="1"/>
  <c r="R281" i="1" s="1"/>
  <c r="S282" i="1"/>
  <c r="O282" i="1" s="1"/>
  <c r="I281" i="1"/>
  <c r="W282" i="1"/>
  <c r="X282" i="1"/>
  <c r="D146" i="1" l="1"/>
  <c r="M282" i="1"/>
  <c r="P282" i="1"/>
  <c r="N282" i="1" s="1"/>
  <c r="Q282" i="1"/>
  <c r="R282" i="1" s="1"/>
  <c r="K281" i="1"/>
  <c r="J281" i="1"/>
  <c r="L281" i="1" s="1"/>
  <c r="S283" i="1"/>
  <c r="Q283" i="1" s="1"/>
  <c r="I282" i="1"/>
  <c r="W283" i="1"/>
  <c r="X283" i="1"/>
  <c r="Y282" i="1"/>
  <c r="G146" i="1" l="1"/>
  <c r="C146" i="1"/>
  <c r="K282" i="1"/>
  <c r="J282" i="1"/>
  <c r="L282" i="1" s="1"/>
  <c r="S284" i="1"/>
  <c r="I283" i="1"/>
  <c r="O283" i="1"/>
  <c r="W284" i="1"/>
  <c r="X284" i="1"/>
  <c r="Y283" i="1"/>
  <c r="D147" i="1" l="1"/>
  <c r="M283" i="1"/>
  <c r="P283" i="1"/>
  <c r="N283" i="1" s="1"/>
  <c r="K283" i="1"/>
  <c r="J283" i="1"/>
  <c r="L283" i="1" s="1"/>
  <c r="Q284" i="1"/>
  <c r="R283" i="1"/>
  <c r="O284" i="1"/>
  <c r="Y284" i="1"/>
  <c r="S285" i="1"/>
  <c r="I284" i="1"/>
  <c r="W285" i="1"/>
  <c r="X285" i="1"/>
  <c r="G147" i="1" l="1"/>
  <c r="C147" i="1"/>
  <c r="M284" i="1"/>
  <c r="P284" i="1"/>
  <c r="N284" i="1" s="1"/>
  <c r="K284" i="1"/>
  <c r="J284" i="1"/>
  <c r="L284" i="1" s="1"/>
  <c r="S286" i="1"/>
  <c r="I285" i="1"/>
  <c r="Q285" i="1"/>
  <c r="O285" i="1"/>
  <c r="R284" i="1"/>
  <c r="W286" i="1"/>
  <c r="X286" i="1"/>
  <c r="Y285" i="1"/>
  <c r="D148" i="1" l="1"/>
  <c r="M285" i="1"/>
  <c r="P285" i="1"/>
  <c r="N285" i="1" s="1"/>
  <c r="K285" i="1"/>
  <c r="J285" i="1"/>
  <c r="L285" i="1" s="1"/>
  <c r="R285" i="1"/>
  <c r="Q286" i="1"/>
  <c r="O286" i="1"/>
  <c r="S287" i="1"/>
  <c r="I286" i="1"/>
  <c r="W287" i="1"/>
  <c r="X287" i="1"/>
  <c r="Y286" i="1"/>
  <c r="R286" i="1" l="1"/>
  <c r="G148" i="1"/>
  <c r="C148" i="1"/>
  <c r="M286" i="1"/>
  <c r="P286" i="1"/>
  <c r="N286" i="1" s="1"/>
  <c r="K286" i="1"/>
  <c r="J286" i="1"/>
  <c r="L286" i="1" s="1"/>
  <c r="Q287" i="1"/>
  <c r="O287" i="1"/>
  <c r="S288" i="1"/>
  <c r="I287" i="1"/>
  <c r="Y287" i="1"/>
  <c r="W288" i="1"/>
  <c r="X288" i="1"/>
  <c r="R287" i="1" l="1"/>
  <c r="Q288" i="1"/>
  <c r="D149" i="1"/>
  <c r="M287" i="1"/>
  <c r="P287" i="1"/>
  <c r="N287" i="1" s="1"/>
  <c r="K287" i="1"/>
  <c r="J287" i="1"/>
  <c r="L287" i="1" s="1"/>
  <c r="O288" i="1"/>
  <c r="R288" i="1" s="1"/>
  <c r="Y288" i="1"/>
  <c r="S289" i="1"/>
  <c r="I288" i="1"/>
  <c r="W289" i="1"/>
  <c r="X289" i="1"/>
  <c r="G149" i="1" l="1"/>
  <c r="C149" i="1"/>
  <c r="M288" i="1"/>
  <c r="P288" i="1"/>
  <c r="N288" i="1" s="1"/>
  <c r="Q289" i="1"/>
  <c r="K288" i="1"/>
  <c r="J288" i="1"/>
  <c r="L288" i="1" s="1"/>
  <c r="S290" i="1"/>
  <c r="I289" i="1"/>
  <c r="O289" i="1"/>
  <c r="W290" i="1"/>
  <c r="X290" i="1"/>
  <c r="Y289" i="1"/>
  <c r="D150" i="1" l="1"/>
  <c r="M289" i="1"/>
  <c r="P289" i="1"/>
  <c r="N289" i="1" s="1"/>
  <c r="K289" i="1"/>
  <c r="J289" i="1"/>
  <c r="L289" i="1" s="1"/>
  <c r="Q290" i="1"/>
  <c r="O290" i="1"/>
  <c r="S291" i="1"/>
  <c r="Q291" i="1" s="1"/>
  <c r="I290" i="1"/>
  <c r="R289" i="1"/>
  <c r="W291" i="1"/>
  <c r="X291" i="1"/>
  <c r="Y290" i="1"/>
  <c r="O291" i="1"/>
  <c r="G150" i="1" l="1"/>
  <c r="C150" i="1"/>
  <c r="M291" i="1"/>
  <c r="P291" i="1"/>
  <c r="M290" i="1"/>
  <c r="P290" i="1"/>
  <c r="N290" i="1" s="1"/>
  <c r="K290" i="1"/>
  <c r="J290" i="1"/>
  <c r="L290" i="1" s="1"/>
  <c r="R290" i="1"/>
  <c r="S292" i="1"/>
  <c r="O292" i="1" s="1"/>
  <c r="I291" i="1"/>
  <c r="Y291" i="1"/>
  <c r="W292" i="1"/>
  <c r="X292" i="1"/>
  <c r="R291" i="1"/>
  <c r="Q292" i="1"/>
  <c r="D151" i="1" l="1"/>
  <c r="M292" i="1"/>
  <c r="P292" i="1"/>
  <c r="N292" i="1" s="1"/>
  <c r="N291" i="1"/>
  <c r="R292" i="1"/>
  <c r="K291" i="1"/>
  <c r="J291" i="1"/>
  <c r="L291" i="1" s="1"/>
  <c r="Y292" i="1"/>
  <c r="S293" i="1"/>
  <c r="Q293" i="1" s="1"/>
  <c r="I292" i="1"/>
  <c r="W293" i="1"/>
  <c r="X293" i="1"/>
  <c r="G151" i="1" l="1"/>
  <c r="C151" i="1"/>
  <c r="K292" i="1"/>
  <c r="J292" i="1"/>
  <c r="L292" i="1" s="1"/>
  <c r="S294" i="1"/>
  <c r="I293" i="1"/>
  <c r="O293" i="1"/>
  <c r="Y293" i="1"/>
  <c r="W294" i="1"/>
  <c r="X294" i="1"/>
  <c r="D152" i="1" l="1"/>
  <c r="M293" i="1"/>
  <c r="P293" i="1"/>
  <c r="N293" i="1" s="1"/>
  <c r="K293" i="1"/>
  <c r="J293" i="1"/>
  <c r="L293" i="1" s="1"/>
  <c r="Y294" i="1"/>
  <c r="Q294" i="1"/>
  <c r="R293" i="1"/>
  <c r="O294" i="1"/>
  <c r="S295" i="1"/>
  <c r="I294" i="1"/>
  <c r="W295" i="1"/>
  <c r="X295" i="1"/>
  <c r="G152" i="1" l="1"/>
  <c r="C152" i="1"/>
  <c r="M294" i="1"/>
  <c r="P294" i="1"/>
  <c r="N294" i="1" s="1"/>
  <c r="K294" i="1"/>
  <c r="J294" i="1"/>
  <c r="L294" i="1" s="1"/>
  <c r="Q295" i="1"/>
  <c r="S296" i="1"/>
  <c r="I295" i="1"/>
  <c r="R294" i="1"/>
  <c r="O295" i="1"/>
  <c r="Y295" i="1"/>
  <c r="W296" i="1"/>
  <c r="X296" i="1"/>
  <c r="Y296" i="1" s="1"/>
  <c r="D153" i="1" l="1"/>
  <c r="M295" i="1"/>
  <c r="P295" i="1"/>
  <c r="N295" i="1" s="1"/>
  <c r="K295" i="1"/>
  <c r="J295" i="1"/>
  <c r="L295" i="1" s="1"/>
  <c r="Q296" i="1"/>
  <c r="R295" i="1"/>
  <c r="O296" i="1"/>
  <c r="S297" i="1"/>
  <c r="I296" i="1"/>
  <c r="W297" i="1"/>
  <c r="X297" i="1"/>
  <c r="G153" i="1" l="1"/>
  <c r="C153" i="1"/>
  <c r="M296" i="1"/>
  <c r="P296" i="1"/>
  <c r="N296" i="1" s="1"/>
  <c r="K296" i="1"/>
  <c r="J296" i="1"/>
  <c r="L296" i="1" s="1"/>
  <c r="R296" i="1"/>
  <c r="O297" i="1"/>
  <c r="O298" i="1" s="1"/>
  <c r="S298" i="1"/>
  <c r="I297" i="1"/>
  <c r="Q297" i="1"/>
  <c r="Y297" i="1"/>
  <c r="W298" i="1"/>
  <c r="X298" i="1"/>
  <c r="D154" i="1" l="1"/>
  <c r="M298" i="1"/>
  <c r="P298" i="1"/>
  <c r="M297" i="1"/>
  <c r="P297" i="1"/>
  <c r="N297" i="1" s="1"/>
  <c r="Q298" i="1"/>
  <c r="R298" i="1" s="1"/>
  <c r="R297" i="1"/>
  <c r="K297" i="1"/>
  <c r="J297" i="1"/>
  <c r="L297" i="1" s="1"/>
  <c r="Y298" i="1"/>
  <c r="S299" i="1"/>
  <c r="O299" i="1" s="1"/>
  <c r="I298" i="1"/>
  <c r="W299" i="1"/>
  <c r="X299" i="1"/>
  <c r="G154" i="1" l="1"/>
  <c r="C154" i="1"/>
  <c r="M299" i="1"/>
  <c r="P299" i="1"/>
  <c r="N299" i="1" s="1"/>
  <c r="N298" i="1"/>
  <c r="K298" i="1"/>
  <c r="J298" i="1"/>
  <c r="L298" i="1" s="1"/>
  <c r="S300" i="1"/>
  <c r="Q300" i="1" s="1"/>
  <c r="I299" i="1"/>
  <c r="Q299" i="1"/>
  <c r="R299" i="1" s="1"/>
  <c r="Y299" i="1"/>
  <c r="W300" i="1"/>
  <c r="X300" i="1"/>
  <c r="O300" i="1" l="1"/>
  <c r="R300" i="1" s="1"/>
  <c r="D155" i="1"/>
  <c r="K299" i="1"/>
  <c r="J299" i="1"/>
  <c r="L299" i="1" s="1"/>
  <c r="S301" i="1"/>
  <c r="I300" i="1"/>
  <c r="Y300" i="1"/>
  <c r="W301" i="1"/>
  <c r="X301" i="1"/>
  <c r="Q301" i="1" l="1"/>
  <c r="P300" i="1"/>
  <c r="N300" i="1" s="1"/>
  <c r="M300" i="1"/>
  <c r="G155" i="1"/>
  <c r="C155" i="1"/>
  <c r="K300" i="1"/>
  <c r="J300" i="1"/>
  <c r="L300" i="1" s="1"/>
  <c r="S302" i="1"/>
  <c r="I301" i="1"/>
  <c r="O301" i="1"/>
  <c r="Y301" i="1"/>
  <c r="W302" i="1"/>
  <c r="X302" i="1"/>
  <c r="D156" i="1" l="1"/>
  <c r="M301" i="1"/>
  <c r="P301" i="1"/>
  <c r="N301" i="1" s="1"/>
  <c r="K301" i="1"/>
  <c r="J301" i="1"/>
  <c r="L301" i="1" s="1"/>
  <c r="Y302" i="1"/>
  <c r="R301" i="1"/>
  <c r="Q302" i="1"/>
  <c r="O302" i="1"/>
  <c r="S303" i="1"/>
  <c r="I302" i="1"/>
  <c r="W303" i="1"/>
  <c r="X303" i="1"/>
  <c r="G156" i="1" l="1"/>
  <c r="C156" i="1"/>
  <c r="M302" i="1"/>
  <c r="P302" i="1"/>
  <c r="N302" i="1" s="1"/>
  <c r="K302" i="1"/>
  <c r="J302" i="1"/>
  <c r="L302" i="1" s="1"/>
  <c r="Q303" i="1"/>
  <c r="S304" i="1"/>
  <c r="I303" i="1"/>
  <c r="O303" i="1"/>
  <c r="R302" i="1"/>
  <c r="Y303" i="1"/>
  <c r="W304" i="1"/>
  <c r="X304" i="1"/>
  <c r="Y304" i="1" s="1"/>
  <c r="D157" i="1" l="1"/>
  <c r="M303" i="1"/>
  <c r="P303" i="1"/>
  <c r="N303" i="1" s="1"/>
  <c r="K303" i="1"/>
  <c r="J303" i="1"/>
  <c r="L303" i="1" s="1"/>
  <c r="Q304" i="1"/>
  <c r="R303" i="1"/>
  <c r="O304" i="1"/>
  <c r="S305" i="1"/>
  <c r="I304" i="1"/>
  <c r="W305" i="1"/>
  <c r="X305" i="1"/>
  <c r="G157" i="1" l="1"/>
  <c r="C157" i="1"/>
  <c r="M304" i="1"/>
  <c r="P304" i="1"/>
  <c r="N304" i="1" s="1"/>
  <c r="K304" i="1"/>
  <c r="J304" i="1"/>
  <c r="L304" i="1" s="1"/>
  <c r="R304" i="1"/>
  <c r="S306" i="1"/>
  <c r="I305" i="1"/>
  <c r="Q305" i="1"/>
  <c r="O305" i="1"/>
  <c r="Y305" i="1"/>
  <c r="W306" i="1"/>
  <c r="X306" i="1"/>
  <c r="Y306" i="1" l="1"/>
  <c r="D158" i="1"/>
  <c r="M305" i="1"/>
  <c r="P305" i="1"/>
  <c r="N305" i="1" s="1"/>
  <c r="K305" i="1"/>
  <c r="J305" i="1"/>
  <c r="L305" i="1" s="1"/>
  <c r="Q306" i="1"/>
  <c r="O306" i="1"/>
  <c r="R305" i="1"/>
  <c r="S307" i="1"/>
  <c r="I306" i="1"/>
  <c r="W307" i="1"/>
  <c r="X307" i="1"/>
  <c r="G158" i="1" l="1"/>
  <c r="C158" i="1"/>
  <c r="R306" i="1"/>
  <c r="Q307" i="1"/>
  <c r="M306" i="1"/>
  <c r="P306" i="1"/>
  <c r="N306" i="1" s="1"/>
  <c r="K306" i="1"/>
  <c r="J306" i="1"/>
  <c r="L306" i="1" s="1"/>
  <c r="O307" i="1"/>
  <c r="S308" i="1"/>
  <c r="I307" i="1"/>
  <c r="Y307" i="1"/>
  <c r="W308" i="1"/>
  <c r="X308" i="1"/>
  <c r="D159" i="1" l="1"/>
  <c r="Y308" i="1"/>
  <c r="M307" i="1"/>
  <c r="P307" i="1"/>
  <c r="N307" i="1" s="1"/>
  <c r="R307" i="1"/>
  <c r="O308" i="1"/>
  <c r="Q308" i="1"/>
  <c r="K307" i="1"/>
  <c r="J307" i="1"/>
  <c r="L307" i="1" s="1"/>
  <c r="S309" i="1"/>
  <c r="I308" i="1"/>
  <c r="W309" i="1"/>
  <c r="X309" i="1"/>
  <c r="R308" i="1" l="1"/>
  <c r="G159" i="1"/>
  <c r="C159" i="1"/>
  <c r="M308" i="1"/>
  <c r="P308" i="1"/>
  <c r="N308" i="1" s="1"/>
  <c r="K308" i="1"/>
  <c r="J308" i="1"/>
  <c r="L308" i="1" s="1"/>
  <c r="S310" i="1"/>
  <c r="I309" i="1"/>
  <c r="Q309" i="1"/>
  <c r="O309" i="1"/>
  <c r="Y309" i="1"/>
  <c r="W310" i="1"/>
  <c r="X310" i="1"/>
  <c r="D160" i="1" l="1"/>
  <c r="M309" i="1"/>
  <c r="P309" i="1"/>
  <c r="N309" i="1" s="1"/>
  <c r="K309" i="1"/>
  <c r="J309" i="1"/>
  <c r="L309" i="1" s="1"/>
  <c r="Q310" i="1"/>
  <c r="O310" i="1"/>
  <c r="Q311" i="1" s="1"/>
  <c r="R309" i="1"/>
  <c r="S311" i="1"/>
  <c r="I310" i="1"/>
  <c r="Y310" i="1"/>
  <c r="W311" i="1"/>
  <c r="X311" i="1"/>
  <c r="R310" i="1" l="1"/>
  <c r="G160" i="1"/>
  <c r="C160" i="1"/>
  <c r="M310" i="1"/>
  <c r="P310" i="1"/>
  <c r="N310" i="1" s="1"/>
  <c r="K310" i="1"/>
  <c r="J310" i="1"/>
  <c r="L310" i="1" s="1"/>
  <c r="O311" i="1"/>
  <c r="Y311" i="1"/>
  <c r="S312" i="1"/>
  <c r="I311" i="1"/>
  <c r="W312" i="1"/>
  <c r="X312" i="1"/>
  <c r="D161" i="1" l="1"/>
  <c r="M311" i="1"/>
  <c r="P311" i="1"/>
  <c r="N311" i="1" s="1"/>
  <c r="K311" i="1"/>
  <c r="J311" i="1"/>
  <c r="L311" i="1" s="1"/>
  <c r="R311" i="1"/>
  <c r="Y312" i="1"/>
  <c r="S313" i="1"/>
  <c r="I312" i="1"/>
  <c r="Q312" i="1"/>
  <c r="O312" i="1"/>
  <c r="W313" i="1"/>
  <c r="X313" i="1"/>
  <c r="G161" i="1" l="1"/>
  <c r="C161" i="1"/>
  <c r="M312" i="1"/>
  <c r="P312" i="1"/>
  <c r="N312" i="1" s="1"/>
  <c r="K312" i="1"/>
  <c r="J312" i="1"/>
  <c r="L312" i="1" s="1"/>
  <c r="R312" i="1"/>
  <c r="Q313" i="1"/>
  <c r="S314" i="1"/>
  <c r="I313" i="1"/>
  <c r="O313" i="1"/>
  <c r="Y313" i="1"/>
  <c r="W314" i="1"/>
  <c r="X314" i="1"/>
  <c r="D162" i="1" l="1"/>
  <c r="M313" i="1"/>
  <c r="P313" i="1"/>
  <c r="N313" i="1" s="1"/>
  <c r="K313" i="1"/>
  <c r="J313" i="1"/>
  <c r="L313" i="1" s="1"/>
  <c r="Y314" i="1"/>
  <c r="Q314" i="1"/>
  <c r="O314" i="1"/>
  <c r="O315" i="1" s="1"/>
  <c r="R313" i="1"/>
  <c r="S315" i="1"/>
  <c r="I314" i="1"/>
  <c r="W315" i="1"/>
  <c r="X315" i="1"/>
  <c r="Y315" i="1" s="1"/>
  <c r="Q315" i="1" l="1"/>
  <c r="G162" i="1"/>
  <c r="C162" i="1"/>
  <c r="R314" i="1"/>
  <c r="M315" i="1"/>
  <c r="P315" i="1"/>
  <c r="M314" i="1"/>
  <c r="P314" i="1"/>
  <c r="N314" i="1" s="1"/>
  <c r="K314" i="1"/>
  <c r="J314" i="1"/>
  <c r="L314" i="1" s="1"/>
  <c r="S316" i="1"/>
  <c r="I315" i="1"/>
  <c r="W316" i="1"/>
  <c r="X316" i="1"/>
  <c r="R315" i="1"/>
  <c r="D163" i="1" l="1"/>
  <c r="N315" i="1"/>
  <c r="K315" i="1"/>
  <c r="J315" i="1"/>
  <c r="L315" i="1" s="1"/>
  <c r="Y316" i="1"/>
  <c r="S317" i="1"/>
  <c r="I316" i="1"/>
  <c r="Q316" i="1"/>
  <c r="O316" i="1"/>
  <c r="W317" i="1"/>
  <c r="X317" i="1"/>
  <c r="G163" i="1" l="1"/>
  <c r="C163" i="1"/>
  <c r="M316" i="1"/>
  <c r="P316" i="1"/>
  <c r="N316" i="1" s="1"/>
  <c r="K316" i="1"/>
  <c r="J316" i="1"/>
  <c r="L316" i="1" s="1"/>
  <c r="R316" i="1"/>
  <c r="Q317" i="1"/>
  <c r="O317" i="1"/>
  <c r="S318" i="1"/>
  <c r="I317" i="1"/>
  <c r="Y317" i="1"/>
  <c r="W318" i="1"/>
  <c r="X318" i="1"/>
  <c r="D164" i="1" l="1"/>
  <c r="M317" i="1"/>
  <c r="P317" i="1"/>
  <c r="N317" i="1" s="1"/>
  <c r="K317" i="1"/>
  <c r="J317" i="1"/>
  <c r="L317" i="1" s="1"/>
  <c r="Q318" i="1"/>
  <c r="R317" i="1"/>
  <c r="S319" i="1"/>
  <c r="I318" i="1"/>
  <c r="O318" i="1"/>
  <c r="Y318" i="1"/>
  <c r="W319" i="1"/>
  <c r="X319" i="1"/>
  <c r="G164" i="1" l="1"/>
  <c r="C164" i="1"/>
  <c r="M318" i="1"/>
  <c r="P318" i="1"/>
  <c r="N318" i="1" s="1"/>
  <c r="K318" i="1"/>
  <c r="J318" i="1"/>
  <c r="L318" i="1" s="1"/>
  <c r="Q319" i="1"/>
  <c r="R318" i="1"/>
  <c r="O319" i="1"/>
  <c r="S320" i="1"/>
  <c r="I319" i="1"/>
  <c r="Y319" i="1"/>
  <c r="W320" i="1"/>
  <c r="X320" i="1"/>
  <c r="D165" i="1" l="1"/>
  <c r="M319" i="1"/>
  <c r="P319" i="1"/>
  <c r="N319" i="1" s="1"/>
  <c r="K319" i="1"/>
  <c r="J319" i="1"/>
  <c r="L319" i="1" s="1"/>
  <c r="Y320" i="1"/>
  <c r="R319" i="1"/>
  <c r="S321" i="1"/>
  <c r="I320" i="1"/>
  <c r="O320" i="1"/>
  <c r="Q320" i="1"/>
  <c r="W321" i="1"/>
  <c r="X321" i="1"/>
  <c r="G165" i="1" l="1"/>
  <c r="C165" i="1"/>
  <c r="M320" i="1"/>
  <c r="P320" i="1"/>
  <c r="N320" i="1" s="1"/>
  <c r="K320" i="1"/>
  <c r="J320" i="1"/>
  <c r="L320" i="1" s="1"/>
  <c r="R320" i="1"/>
  <c r="Q321" i="1"/>
  <c r="O321" i="1"/>
  <c r="S322" i="1"/>
  <c r="I321" i="1"/>
  <c r="Y321" i="1"/>
  <c r="W322" i="1"/>
  <c r="X322" i="1"/>
  <c r="D166" i="1" l="1"/>
  <c r="M321" i="1"/>
  <c r="P321" i="1"/>
  <c r="N321" i="1" s="1"/>
  <c r="K321" i="1"/>
  <c r="J321" i="1"/>
  <c r="L321" i="1" s="1"/>
  <c r="Q322" i="1"/>
  <c r="R321" i="1"/>
  <c r="S323" i="1"/>
  <c r="I322" i="1"/>
  <c r="O322" i="1"/>
  <c r="Y322" i="1"/>
  <c r="W323" i="1"/>
  <c r="X323" i="1"/>
  <c r="Y323" i="1" s="1"/>
  <c r="G166" i="1" l="1"/>
  <c r="C166" i="1"/>
  <c r="M322" i="1"/>
  <c r="P322" i="1"/>
  <c r="N322" i="1" s="1"/>
  <c r="K322" i="1"/>
  <c r="J322" i="1"/>
  <c r="L322" i="1" s="1"/>
  <c r="S324" i="1"/>
  <c r="I323" i="1"/>
  <c r="O323" i="1"/>
  <c r="Q323" i="1"/>
  <c r="R322" i="1"/>
  <c r="W324" i="1"/>
  <c r="X324" i="1"/>
  <c r="D167" i="1" l="1"/>
  <c r="M323" i="1"/>
  <c r="P323" i="1"/>
  <c r="N323" i="1" s="1"/>
  <c r="K323" i="1"/>
  <c r="J323" i="1"/>
  <c r="L323" i="1" s="1"/>
  <c r="R323" i="1"/>
  <c r="Q324" i="1"/>
  <c r="O324" i="1"/>
  <c r="Y324" i="1"/>
  <c r="S325" i="1"/>
  <c r="I324" i="1"/>
  <c r="W325" i="1"/>
  <c r="Y325" i="1" s="1"/>
  <c r="X325" i="1"/>
  <c r="G167" i="1" l="1"/>
  <c r="C167" i="1"/>
  <c r="M324" i="1"/>
  <c r="P324" i="1"/>
  <c r="N324" i="1" s="1"/>
  <c r="K324" i="1"/>
  <c r="J324" i="1"/>
  <c r="L324" i="1" s="1"/>
  <c r="Q325" i="1"/>
  <c r="S326" i="1"/>
  <c r="I325" i="1"/>
  <c r="O325" i="1"/>
  <c r="R324" i="1"/>
  <c r="W326" i="1"/>
  <c r="X326" i="1"/>
  <c r="D168" i="1" l="1"/>
  <c r="M325" i="1"/>
  <c r="P325" i="1"/>
  <c r="N325" i="1" s="1"/>
  <c r="K325" i="1"/>
  <c r="J325" i="1"/>
  <c r="L325" i="1" s="1"/>
  <c r="R325" i="1"/>
  <c r="O326" i="1"/>
  <c r="Q326" i="1"/>
  <c r="S327" i="1"/>
  <c r="I326" i="1"/>
  <c r="Y326" i="1"/>
  <c r="W327" i="1"/>
  <c r="X327" i="1"/>
  <c r="G168" i="1" l="1"/>
  <c r="C168" i="1"/>
  <c r="R326" i="1"/>
  <c r="M326" i="1"/>
  <c r="P326" i="1"/>
  <c r="N326" i="1" s="1"/>
  <c r="Q327" i="1"/>
  <c r="K326" i="1"/>
  <c r="J326" i="1"/>
  <c r="L326" i="1" s="1"/>
  <c r="S328" i="1"/>
  <c r="I327" i="1"/>
  <c r="O327" i="1"/>
  <c r="Y327" i="1"/>
  <c r="W328" i="1"/>
  <c r="X328" i="1"/>
  <c r="D169" i="1" l="1"/>
  <c r="Y328" i="1"/>
  <c r="M327" i="1"/>
  <c r="P327" i="1"/>
  <c r="N327" i="1" s="1"/>
  <c r="K327" i="1"/>
  <c r="J327" i="1"/>
  <c r="L327" i="1" s="1"/>
  <c r="Q328" i="1"/>
  <c r="R327" i="1"/>
  <c r="O328" i="1"/>
  <c r="S329" i="1"/>
  <c r="I328" i="1"/>
  <c r="W329" i="1"/>
  <c r="X329" i="1"/>
  <c r="G169" i="1" l="1"/>
  <c r="C169" i="1"/>
  <c r="Y329" i="1"/>
  <c r="M328" i="1"/>
  <c r="P328" i="1"/>
  <c r="N328" i="1" s="1"/>
  <c r="K328" i="1"/>
  <c r="J328" i="1"/>
  <c r="L328" i="1" s="1"/>
  <c r="R328" i="1"/>
  <c r="Q329" i="1"/>
  <c r="S330" i="1"/>
  <c r="I329" i="1"/>
  <c r="O329" i="1"/>
  <c r="W330" i="1"/>
  <c r="X330" i="1"/>
  <c r="D170" i="1" l="1"/>
  <c r="M329" i="1"/>
  <c r="P329" i="1"/>
  <c r="N329" i="1" s="1"/>
  <c r="K329" i="1"/>
  <c r="J329" i="1"/>
  <c r="L329" i="1" s="1"/>
  <c r="R329" i="1"/>
  <c r="Q330" i="1"/>
  <c r="O330" i="1"/>
  <c r="Y330" i="1"/>
  <c r="S331" i="1"/>
  <c r="I330" i="1"/>
  <c r="W331" i="1"/>
  <c r="X331" i="1"/>
  <c r="G170" i="1" l="1"/>
  <c r="C170" i="1"/>
  <c r="M330" i="1"/>
  <c r="P330" i="1"/>
  <c r="N330" i="1" s="1"/>
  <c r="K330" i="1"/>
  <c r="J330" i="1"/>
  <c r="L330" i="1" s="1"/>
  <c r="S332" i="1"/>
  <c r="I331" i="1"/>
  <c r="R330" i="1"/>
  <c r="Q331" i="1"/>
  <c r="O331" i="1"/>
  <c r="Y331" i="1"/>
  <c r="W332" i="1"/>
  <c r="X332" i="1"/>
  <c r="D171" i="1" l="1"/>
  <c r="M331" i="1"/>
  <c r="P331" i="1"/>
  <c r="N331" i="1" s="1"/>
  <c r="K331" i="1"/>
  <c r="J331" i="1"/>
  <c r="L331" i="1" s="1"/>
  <c r="Q332" i="1"/>
  <c r="R331" i="1"/>
  <c r="O332" i="1"/>
  <c r="S333" i="1"/>
  <c r="I332" i="1"/>
  <c r="Y332" i="1"/>
  <c r="W333" i="1"/>
  <c r="X333" i="1"/>
  <c r="O333" i="1" l="1"/>
  <c r="G171" i="1"/>
  <c r="C171" i="1"/>
  <c r="M333" i="1"/>
  <c r="P333" i="1"/>
  <c r="M332" i="1"/>
  <c r="P332" i="1"/>
  <c r="N332" i="1" s="1"/>
  <c r="Q333" i="1"/>
  <c r="R333" i="1" s="1"/>
  <c r="K332" i="1"/>
  <c r="J332" i="1"/>
  <c r="L332" i="1" s="1"/>
  <c r="S334" i="1"/>
  <c r="O334" i="1" s="1"/>
  <c r="I333" i="1"/>
  <c r="R332" i="1"/>
  <c r="Y333" i="1"/>
  <c r="W334" i="1"/>
  <c r="X334" i="1"/>
  <c r="Q334" i="1"/>
  <c r="D172" i="1" l="1"/>
  <c r="M334" i="1"/>
  <c r="P334" i="1"/>
  <c r="N334" i="1" s="1"/>
  <c r="N333" i="1"/>
  <c r="K333" i="1"/>
  <c r="J333" i="1"/>
  <c r="L333" i="1" s="1"/>
  <c r="S335" i="1"/>
  <c r="O335" i="1" s="1"/>
  <c r="I334" i="1"/>
  <c r="Y334" i="1"/>
  <c r="W335" i="1"/>
  <c r="X335" i="1"/>
  <c r="R334" i="1"/>
  <c r="G172" i="1" l="1"/>
  <c r="C172" i="1"/>
  <c r="M335" i="1"/>
  <c r="P335" i="1"/>
  <c r="N335" i="1" s="1"/>
  <c r="K334" i="1"/>
  <c r="J334" i="1"/>
  <c r="L334" i="1" s="1"/>
  <c r="Q335" i="1"/>
  <c r="R335" i="1" s="1"/>
  <c r="S336" i="1"/>
  <c r="O336" i="1" s="1"/>
  <c r="I335" i="1"/>
  <c r="Y335" i="1"/>
  <c r="W336" i="1"/>
  <c r="X336" i="1"/>
  <c r="Q336" i="1"/>
  <c r="D173" i="1" l="1"/>
  <c r="M336" i="1"/>
  <c r="P336" i="1"/>
  <c r="N336" i="1" s="1"/>
  <c r="K335" i="1"/>
  <c r="J335" i="1"/>
  <c r="L335" i="1" s="1"/>
  <c r="Y336" i="1"/>
  <c r="S337" i="1"/>
  <c r="O337" i="1" s="1"/>
  <c r="I336" i="1"/>
  <c r="W337" i="1"/>
  <c r="X337" i="1"/>
  <c r="R336" i="1"/>
  <c r="G173" i="1" l="1"/>
  <c r="C173" i="1"/>
  <c r="M337" i="1"/>
  <c r="P337" i="1"/>
  <c r="N337" i="1" s="1"/>
  <c r="K336" i="1"/>
  <c r="J336" i="1"/>
  <c r="L336" i="1" s="1"/>
  <c r="Q337" i="1"/>
  <c r="R337" i="1" s="1"/>
  <c r="S338" i="1"/>
  <c r="Q338" i="1" s="1"/>
  <c r="I337" i="1"/>
  <c r="Y337" i="1"/>
  <c r="W338" i="1"/>
  <c r="X338" i="1"/>
  <c r="D174" i="1" l="1"/>
  <c r="K337" i="1"/>
  <c r="J337" i="1"/>
  <c r="L337" i="1" s="1"/>
  <c r="Y338" i="1"/>
  <c r="S339" i="1"/>
  <c r="I338" i="1"/>
  <c r="O338" i="1"/>
  <c r="W339" i="1"/>
  <c r="X339" i="1"/>
  <c r="G174" i="1" l="1"/>
  <c r="C174" i="1"/>
  <c r="Y339" i="1"/>
  <c r="M338" i="1"/>
  <c r="P338" i="1"/>
  <c r="N338" i="1" s="1"/>
  <c r="K338" i="1"/>
  <c r="J338" i="1"/>
  <c r="L338" i="1" s="1"/>
  <c r="Q339" i="1"/>
  <c r="R338" i="1"/>
  <c r="O339" i="1"/>
  <c r="S340" i="1"/>
  <c r="I339" i="1"/>
  <c r="W340" i="1"/>
  <c r="X340" i="1"/>
  <c r="O340" i="1" l="1"/>
  <c r="D175" i="1"/>
  <c r="M339" i="1"/>
  <c r="P339" i="1"/>
  <c r="N339" i="1" s="1"/>
  <c r="M340" i="1"/>
  <c r="P340" i="1"/>
  <c r="N340" i="1" s="1"/>
  <c r="K339" i="1"/>
  <c r="J339" i="1"/>
  <c r="L339" i="1" s="1"/>
  <c r="Y340" i="1"/>
  <c r="R339" i="1"/>
  <c r="S341" i="1"/>
  <c r="O341" i="1" s="1"/>
  <c r="I340" i="1"/>
  <c r="Q340" i="1"/>
  <c r="R340" i="1" s="1"/>
  <c r="W341" i="1"/>
  <c r="X341" i="1"/>
  <c r="Q341" i="1"/>
  <c r="G175" i="1" l="1"/>
  <c r="C175" i="1"/>
  <c r="M341" i="1"/>
  <c r="P341" i="1"/>
  <c r="N341" i="1" s="1"/>
  <c r="K340" i="1"/>
  <c r="J340" i="1"/>
  <c r="L340" i="1" s="1"/>
  <c r="S342" i="1"/>
  <c r="Q342" i="1" s="1"/>
  <c r="I341" i="1"/>
  <c r="Y341" i="1"/>
  <c r="W342" i="1"/>
  <c r="X342" i="1"/>
  <c r="R341" i="1"/>
  <c r="D176" i="1" l="1"/>
  <c r="K341" i="1"/>
  <c r="J341" i="1"/>
  <c r="L341" i="1" s="1"/>
  <c r="S343" i="1"/>
  <c r="I342" i="1"/>
  <c r="O342" i="1"/>
  <c r="Y342" i="1"/>
  <c r="W343" i="1"/>
  <c r="X343" i="1"/>
  <c r="G176" i="1" l="1"/>
  <c r="C176" i="1"/>
  <c r="M342" i="1"/>
  <c r="P342" i="1"/>
  <c r="N342" i="1" s="1"/>
  <c r="K342" i="1"/>
  <c r="J342" i="1"/>
  <c r="L342" i="1" s="1"/>
  <c r="Y343" i="1"/>
  <c r="R342" i="1"/>
  <c r="Q343" i="1"/>
  <c r="O343" i="1"/>
  <c r="S344" i="1"/>
  <c r="I343" i="1"/>
  <c r="W344" i="1"/>
  <c r="X344" i="1"/>
  <c r="Y344" i="1" s="1"/>
  <c r="D177" i="1" l="1"/>
  <c r="M343" i="1"/>
  <c r="P343" i="1"/>
  <c r="N343" i="1" s="1"/>
  <c r="K343" i="1"/>
  <c r="J343" i="1"/>
  <c r="L343" i="1" s="1"/>
  <c r="R343" i="1"/>
  <c r="S345" i="1"/>
  <c r="I344" i="1"/>
  <c r="Q344" i="1"/>
  <c r="O344" i="1"/>
  <c r="W345" i="1"/>
  <c r="X345" i="1"/>
  <c r="Y345" i="1" s="1"/>
  <c r="G177" i="1" l="1"/>
  <c r="C177" i="1"/>
  <c r="M344" i="1"/>
  <c r="P344" i="1"/>
  <c r="N344" i="1" s="1"/>
  <c r="K344" i="1"/>
  <c r="J344" i="1"/>
  <c r="L344" i="1" s="1"/>
  <c r="R344" i="1"/>
  <c r="Q345" i="1"/>
  <c r="O345" i="1"/>
  <c r="S346" i="1"/>
  <c r="I345" i="1"/>
  <c r="W346" i="1"/>
  <c r="X346" i="1"/>
  <c r="D178" i="1" l="1"/>
  <c r="M345" i="1"/>
  <c r="P345" i="1"/>
  <c r="N345" i="1" s="1"/>
  <c r="K345" i="1"/>
  <c r="J345" i="1"/>
  <c r="L345" i="1" s="1"/>
  <c r="Q346" i="1"/>
  <c r="O346" i="1"/>
  <c r="S347" i="1"/>
  <c r="I346" i="1"/>
  <c r="R345" i="1"/>
  <c r="Y346" i="1"/>
  <c r="W347" i="1"/>
  <c r="X347" i="1"/>
  <c r="Y347" i="1"/>
  <c r="G178" i="1" l="1"/>
  <c r="C178" i="1"/>
  <c r="R346" i="1"/>
  <c r="O347" i="1"/>
  <c r="M346" i="1"/>
  <c r="P346" i="1"/>
  <c r="N346" i="1" s="1"/>
  <c r="Q347" i="1"/>
  <c r="R347" i="1" s="1"/>
  <c r="K346" i="1"/>
  <c r="J346" i="1"/>
  <c r="L346" i="1" s="1"/>
  <c r="S348" i="1"/>
  <c r="I347" i="1"/>
  <c r="W348" i="1"/>
  <c r="X348" i="1"/>
  <c r="D179" i="1" l="1"/>
  <c r="M347" i="1"/>
  <c r="P347" i="1"/>
  <c r="N347" i="1" s="1"/>
  <c r="K347" i="1"/>
  <c r="J347" i="1"/>
  <c r="L347" i="1" s="1"/>
  <c r="Y348" i="1"/>
  <c r="S349" i="1"/>
  <c r="I348" i="1"/>
  <c r="Q348" i="1"/>
  <c r="O348" i="1"/>
  <c r="W349" i="1"/>
  <c r="X349" i="1"/>
  <c r="G179" i="1" l="1"/>
  <c r="C179" i="1"/>
  <c r="M348" i="1"/>
  <c r="P348" i="1"/>
  <c r="N348" i="1" s="1"/>
  <c r="K348" i="1"/>
  <c r="J348" i="1"/>
  <c r="L348" i="1" s="1"/>
  <c r="Q349" i="1"/>
  <c r="O349" i="1"/>
  <c r="R348" i="1"/>
  <c r="S350" i="1"/>
  <c r="I349" i="1"/>
  <c r="Y349" i="1"/>
  <c r="W350" i="1"/>
  <c r="X350" i="1"/>
  <c r="Q350" i="1" l="1"/>
  <c r="D180" i="1"/>
  <c r="R349" i="1"/>
  <c r="M349" i="1"/>
  <c r="P349" i="1"/>
  <c r="N349" i="1" s="1"/>
  <c r="K349" i="1"/>
  <c r="J349" i="1"/>
  <c r="L349" i="1" s="1"/>
  <c r="S351" i="1"/>
  <c r="I350" i="1"/>
  <c r="O350" i="1"/>
  <c r="Y350" i="1"/>
  <c r="W351" i="1"/>
  <c r="X351" i="1"/>
  <c r="G180" i="1" l="1"/>
  <c r="C180" i="1"/>
  <c r="M350" i="1"/>
  <c r="P350" i="1"/>
  <c r="N350" i="1" s="1"/>
  <c r="K350" i="1"/>
  <c r="J350" i="1"/>
  <c r="L350" i="1" s="1"/>
  <c r="R350" i="1"/>
  <c r="Q351" i="1"/>
  <c r="O351" i="1"/>
  <c r="S352" i="1"/>
  <c r="I351" i="1"/>
  <c r="Y351" i="1"/>
  <c r="W352" i="1"/>
  <c r="X352" i="1"/>
  <c r="D181" i="1" l="1"/>
  <c r="M351" i="1"/>
  <c r="P351" i="1"/>
  <c r="N351" i="1" s="1"/>
  <c r="K351" i="1"/>
  <c r="J351" i="1"/>
  <c r="L351" i="1" s="1"/>
  <c r="R351" i="1"/>
  <c r="Q352" i="1"/>
  <c r="S353" i="1"/>
  <c r="I352" i="1"/>
  <c r="O352" i="1"/>
  <c r="Y352" i="1"/>
  <c r="W353" i="1"/>
  <c r="X353" i="1"/>
  <c r="G181" i="1" l="1"/>
  <c r="C181" i="1"/>
  <c r="M352" i="1"/>
  <c r="P352" i="1"/>
  <c r="N352" i="1" s="1"/>
  <c r="K352" i="1"/>
  <c r="J352" i="1"/>
  <c r="L352" i="1" s="1"/>
  <c r="O353" i="1"/>
  <c r="S354" i="1"/>
  <c r="I353" i="1"/>
  <c r="R352" i="1"/>
  <c r="Q353" i="1"/>
  <c r="Y353" i="1"/>
  <c r="W354" i="1"/>
  <c r="X354" i="1"/>
  <c r="Y354" i="1" s="1"/>
  <c r="D182" i="1" l="1"/>
  <c r="O354" i="1"/>
  <c r="M354" i="1"/>
  <c r="P354" i="1"/>
  <c r="M353" i="1"/>
  <c r="P353" i="1"/>
  <c r="N353" i="1" s="1"/>
  <c r="Q354" i="1"/>
  <c r="R354" i="1" s="1"/>
  <c r="R353" i="1"/>
  <c r="K353" i="1"/>
  <c r="J353" i="1"/>
  <c r="L353" i="1" s="1"/>
  <c r="S355" i="1"/>
  <c r="I354" i="1"/>
  <c r="W355" i="1"/>
  <c r="X355" i="1"/>
  <c r="G182" i="1" l="1"/>
  <c r="C182" i="1"/>
  <c r="N354" i="1"/>
  <c r="Y355" i="1"/>
  <c r="K354" i="1"/>
  <c r="J354" i="1"/>
  <c r="L354" i="1" s="1"/>
  <c r="S356" i="1"/>
  <c r="I355" i="1"/>
  <c r="Q355" i="1"/>
  <c r="O355" i="1"/>
  <c r="W356" i="1"/>
  <c r="X356" i="1"/>
  <c r="D183" i="1" l="1"/>
  <c r="M355" i="1"/>
  <c r="P355" i="1"/>
  <c r="N355" i="1" s="1"/>
  <c r="K355" i="1"/>
  <c r="J355" i="1"/>
  <c r="L355" i="1" s="1"/>
  <c r="Y356" i="1"/>
  <c r="R355" i="1"/>
  <c r="Q356" i="1"/>
  <c r="O356" i="1"/>
  <c r="S357" i="1"/>
  <c r="I356" i="1"/>
  <c r="W357" i="1"/>
  <c r="X357" i="1"/>
  <c r="G183" i="1" l="1"/>
  <c r="C183" i="1"/>
  <c r="M356" i="1"/>
  <c r="P356" i="1"/>
  <c r="N356" i="1" s="1"/>
  <c r="K356" i="1"/>
  <c r="J356" i="1"/>
  <c r="L356" i="1" s="1"/>
  <c r="Q357" i="1"/>
  <c r="S358" i="1"/>
  <c r="I357" i="1"/>
  <c r="O357" i="1"/>
  <c r="R356" i="1"/>
  <c r="Y357" i="1"/>
  <c r="W358" i="1"/>
  <c r="X358" i="1"/>
  <c r="D184" i="1" l="1"/>
  <c r="M357" i="1"/>
  <c r="P357" i="1"/>
  <c r="N357" i="1" s="1"/>
  <c r="K357" i="1"/>
  <c r="J357" i="1"/>
  <c r="L357" i="1" s="1"/>
  <c r="R357" i="1"/>
  <c r="Q358" i="1"/>
  <c r="O358" i="1"/>
  <c r="Q359" i="1" s="1"/>
  <c r="S359" i="1"/>
  <c r="I358" i="1"/>
  <c r="Y358" i="1"/>
  <c r="W359" i="1"/>
  <c r="X359" i="1"/>
  <c r="G184" i="1" l="1"/>
  <c r="C184" i="1"/>
  <c r="M358" i="1"/>
  <c r="P358" i="1"/>
  <c r="N358" i="1" s="1"/>
  <c r="R358" i="1"/>
  <c r="K358" i="1"/>
  <c r="J358" i="1"/>
  <c r="L358" i="1" s="1"/>
  <c r="Y359" i="1"/>
  <c r="O359" i="1"/>
  <c r="S360" i="1"/>
  <c r="I359" i="1"/>
  <c r="W360" i="1"/>
  <c r="X360" i="1"/>
  <c r="D185" i="1" l="1"/>
  <c r="M359" i="1"/>
  <c r="P359" i="1"/>
  <c r="N359" i="1" s="1"/>
  <c r="Q360" i="1"/>
  <c r="K359" i="1"/>
  <c r="J359" i="1"/>
  <c r="L359" i="1" s="1"/>
  <c r="R359" i="1"/>
  <c r="O360" i="1"/>
  <c r="R360" i="1" s="1"/>
  <c r="S361" i="1"/>
  <c r="I360" i="1"/>
  <c r="Y360" i="1"/>
  <c r="W361" i="1"/>
  <c r="X361" i="1"/>
  <c r="G185" i="1" l="1"/>
  <c r="C185" i="1"/>
  <c r="Q361" i="1"/>
  <c r="M360" i="1"/>
  <c r="P360" i="1"/>
  <c r="N360" i="1" s="1"/>
  <c r="O361" i="1"/>
  <c r="K360" i="1"/>
  <c r="J360" i="1"/>
  <c r="L360" i="1" s="1"/>
  <c r="S362" i="1"/>
  <c r="O362" i="1" s="1"/>
  <c r="I361" i="1"/>
  <c r="Y361" i="1"/>
  <c r="W362" i="1"/>
  <c r="X362" i="1"/>
  <c r="R361" i="1" l="1"/>
  <c r="Q362" i="1"/>
  <c r="D186" i="1"/>
  <c r="M361" i="1"/>
  <c r="P361" i="1"/>
  <c r="N361" i="1" s="1"/>
  <c r="M362" i="1"/>
  <c r="P362" i="1"/>
  <c r="N362" i="1" s="1"/>
  <c r="K361" i="1"/>
  <c r="J361" i="1"/>
  <c r="L361" i="1" s="1"/>
  <c r="S363" i="1"/>
  <c r="O363" i="1" s="1"/>
  <c r="I362" i="1"/>
  <c r="R362" i="1"/>
  <c r="Y362" i="1"/>
  <c r="W363" i="1"/>
  <c r="X363" i="1"/>
  <c r="G186" i="1" l="1"/>
  <c r="C186" i="1"/>
  <c r="M363" i="1"/>
  <c r="P363" i="1"/>
  <c r="N363" i="1" s="1"/>
  <c r="K362" i="1"/>
  <c r="J362" i="1"/>
  <c r="L362" i="1" s="1"/>
  <c r="Q363" i="1"/>
  <c r="R363" i="1" s="1"/>
  <c r="S364" i="1"/>
  <c r="O364" i="1" s="1"/>
  <c r="I363" i="1"/>
  <c r="Y363" i="1"/>
  <c r="W364" i="1"/>
  <c r="X364" i="1"/>
  <c r="Q364" i="1"/>
  <c r="D187" i="1" l="1"/>
  <c r="M364" i="1"/>
  <c r="P364" i="1"/>
  <c r="N364" i="1" s="1"/>
  <c r="K363" i="1"/>
  <c r="J363" i="1"/>
  <c r="L363" i="1" s="1"/>
  <c r="R364" i="1"/>
  <c r="Y364" i="1"/>
  <c r="S365" i="1"/>
  <c r="I364" i="1"/>
  <c r="W365" i="1"/>
  <c r="X365" i="1"/>
  <c r="G187" i="1" l="1"/>
  <c r="C187" i="1"/>
  <c r="Y365" i="1"/>
  <c r="K364" i="1"/>
  <c r="J364" i="1"/>
  <c r="L364" i="1" s="1"/>
  <c r="S366" i="1"/>
  <c r="I365" i="1"/>
  <c r="Q365" i="1"/>
  <c r="O365" i="1"/>
  <c r="W366" i="1"/>
  <c r="X366" i="1"/>
  <c r="D188" i="1" l="1"/>
  <c r="M365" i="1"/>
  <c r="P365" i="1"/>
  <c r="N365" i="1" s="1"/>
  <c r="K365" i="1"/>
  <c r="J365" i="1"/>
  <c r="L365" i="1" s="1"/>
  <c r="R365" i="1"/>
  <c r="Q366" i="1"/>
  <c r="O366" i="1"/>
  <c r="Y366" i="1"/>
  <c r="S367" i="1"/>
  <c r="I366" i="1"/>
  <c r="W367" i="1"/>
  <c r="X367" i="1"/>
  <c r="G188" i="1" l="1"/>
  <c r="C188" i="1"/>
  <c r="M366" i="1"/>
  <c r="P366" i="1"/>
  <c r="N366" i="1" s="1"/>
  <c r="K366" i="1"/>
  <c r="J366" i="1"/>
  <c r="L366" i="1" s="1"/>
  <c r="R366" i="1"/>
  <c r="S368" i="1"/>
  <c r="I367" i="1"/>
  <c r="O367" i="1"/>
  <c r="Q367" i="1"/>
  <c r="Y367" i="1"/>
  <c r="W368" i="1"/>
  <c r="X368" i="1"/>
  <c r="D189" i="1" l="1"/>
  <c r="M367" i="1"/>
  <c r="P367" i="1"/>
  <c r="N367" i="1" s="1"/>
  <c r="R367" i="1"/>
  <c r="K367" i="1"/>
  <c r="J367" i="1"/>
  <c r="L367" i="1" s="1"/>
  <c r="Q368" i="1"/>
  <c r="O368" i="1"/>
  <c r="Y368" i="1"/>
  <c r="S369" i="1"/>
  <c r="I368" i="1"/>
  <c r="W369" i="1"/>
  <c r="X369" i="1"/>
  <c r="G189" i="1" l="1"/>
  <c r="C189" i="1"/>
  <c r="M368" i="1"/>
  <c r="P368" i="1"/>
  <c r="N368" i="1" s="1"/>
  <c r="R368" i="1"/>
  <c r="K368" i="1"/>
  <c r="J368" i="1"/>
  <c r="L368" i="1" s="1"/>
  <c r="S370" i="1"/>
  <c r="I369" i="1"/>
  <c r="O369" i="1"/>
  <c r="Q369" i="1"/>
  <c r="Y369" i="1"/>
  <c r="W370" i="1"/>
  <c r="X370" i="1"/>
  <c r="D190" i="1" l="1"/>
  <c r="M369" i="1"/>
  <c r="P369" i="1"/>
  <c r="N369" i="1" s="1"/>
  <c r="K369" i="1"/>
  <c r="J369" i="1"/>
  <c r="L369" i="1" s="1"/>
  <c r="R369" i="1"/>
  <c r="Q370" i="1"/>
  <c r="O370" i="1"/>
  <c r="Y370" i="1"/>
  <c r="S371" i="1"/>
  <c r="I370" i="1"/>
  <c r="W371" i="1"/>
  <c r="X371" i="1"/>
  <c r="G190" i="1" l="1"/>
  <c r="C190" i="1"/>
  <c r="M370" i="1"/>
  <c r="P370" i="1"/>
  <c r="N370" i="1" s="1"/>
  <c r="R370" i="1"/>
  <c r="K370" i="1"/>
  <c r="J370" i="1"/>
  <c r="L370" i="1" s="1"/>
  <c r="S372" i="1"/>
  <c r="I371" i="1"/>
  <c r="Q371" i="1"/>
  <c r="O371" i="1"/>
  <c r="Y371" i="1"/>
  <c r="W372" i="1"/>
  <c r="X372" i="1"/>
  <c r="D191" i="1" l="1"/>
  <c r="M371" i="1"/>
  <c r="P371" i="1"/>
  <c r="N371" i="1" s="1"/>
  <c r="K371" i="1"/>
  <c r="J371" i="1"/>
  <c r="L371" i="1" s="1"/>
  <c r="Q372" i="1"/>
  <c r="O372" i="1"/>
  <c r="R371" i="1"/>
  <c r="Y372" i="1"/>
  <c r="S373" i="1"/>
  <c r="I372" i="1"/>
  <c r="W373" i="1"/>
  <c r="X373" i="1"/>
  <c r="G191" i="1" l="1"/>
  <c r="C191" i="1"/>
  <c r="M372" i="1"/>
  <c r="P372" i="1"/>
  <c r="N372" i="1" s="1"/>
  <c r="K372" i="1"/>
  <c r="J372" i="1"/>
  <c r="L372" i="1" s="1"/>
  <c r="Q373" i="1"/>
  <c r="R372" i="1"/>
  <c r="S374" i="1"/>
  <c r="I373" i="1"/>
  <c r="O373" i="1"/>
  <c r="Y373" i="1"/>
  <c r="W374" i="1"/>
  <c r="X374" i="1"/>
  <c r="D192" i="1" l="1"/>
  <c r="M373" i="1"/>
  <c r="P373" i="1"/>
  <c r="N373" i="1" s="1"/>
  <c r="K373" i="1"/>
  <c r="J373" i="1"/>
  <c r="L373" i="1" s="1"/>
  <c r="R373" i="1"/>
  <c r="Q374" i="1"/>
  <c r="O374" i="1"/>
  <c r="S375" i="1"/>
  <c r="I374" i="1"/>
  <c r="Y374" i="1"/>
  <c r="W375" i="1"/>
  <c r="X375" i="1"/>
  <c r="G192" i="1" l="1"/>
  <c r="C192" i="1"/>
  <c r="M374" i="1"/>
  <c r="P374" i="1"/>
  <c r="N374" i="1" s="1"/>
  <c r="K374" i="1"/>
  <c r="J374" i="1"/>
  <c r="L374" i="1" s="1"/>
  <c r="R374" i="1"/>
  <c r="Q375" i="1"/>
  <c r="S376" i="1"/>
  <c r="I375" i="1"/>
  <c r="O375" i="1"/>
  <c r="Y375" i="1"/>
  <c r="W376" i="1"/>
  <c r="X376" i="1"/>
  <c r="D193" i="1" l="1"/>
  <c r="M375" i="1"/>
  <c r="P375" i="1"/>
  <c r="N375" i="1" s="1"/>
  <c r="K375" i="1"/>
  <c r="J375" i="1"/>
  <c r="L375" i="1" s="1"/>
  <c r="R375" i="1"/>
  <c r="S377" i="1"/>
  <c r="I376" i="1"/>
  <c r="Q376" i="1"/>
  <c r="O376" i="1"/>
  <c r="Y376" i="1"/>
  <c r="W377" i="1"/>
  <c r="X377" i="1"/>
  <c r="G193" i="1" l="1"/>
  <c r="C193" i="1"/>
  <c r="M376" i="1"/>
  <c r="P376" i="1"/>
  <c r="N376" i="1" s="1"/>
  <c r="K376" i="1"/>
  <c r="J376" i="1"/>
  <c r="L376" i="1" s="1"/>
  <c r="R376" i="1"/>
  <c r="Q377" i="1"/>
  <c r="O377" i="1"/>
  <c r="S378" i="1"/>
  <c r="I377" i="1"/>
  <c r="Y377" i="1"/>
  <c r="W378" i="1"/>
  <c r="X378" i="1"/>
  <c r="D194" i="1" l="1"/>
  <c r="M377" i="1"/>
  <c r="P377" i="1"/>
  <c r="N377" i="1" s="1"/>
  <c r="K377" i="1"/>
  <c r="J377" i="1"/>
  <c r="L377" i="1" s="1"/>
  <c r="Q378" i="1"/>
  <c r="O378" i="1"/>
  <c r="S379" i="1"/>
  <c r="I378" i="1"/>
  <c r="R377" i="1"/>
  <c r="Y378" i="1"/>
  <c r="W379" i="1"/>
  <c r="X379" i="1"/>
  <c r="G194" i="1" l="1"/>
  <c r="C194" i="1"/>
  <c r="R378" i="1"/>
  <c r="M378" i="1"/>
  <c r="P378" i="1"/>
  <c r="N378" i="1" s="1"/>
  <c r="O379" i="1"/>
  <c r="Q379" i="1"/>
  <c r="R379" i="1" s="1"/>
  <c r="K378" i="1"/>
  <c r="J378" i="1"/>
  <c r="L378" i="1" s="1"/>
  <c r="S380" i="1"/>
  <c r="I379" i="1"/>
  <c r="Y379" i="1"/>
  <c r="W380" i="1"/>
  <c r="X380" i="1"/>
  <c r="O380" i="1" l="1"/>
  <c r="M380" i="1" s="1"/>
  <c r="D195" i="1"/>
  <c r="P380" i="1"/>
  <c r="M379" i="1"/>
  <c r="P379" i="1"/>
  <c r="N379" i="1" s="1"/>
  <c r="Y380" i="1"/>
  <c r="K379" i="1"/>
  <c r="J379" i="1"/>
  <c r="L379" i="1" s="1"/>
  <c r="Q380" i="1"/>
  <c r="R380" i="1" s="1"/>
  <c r="S381" i="1"/>
  <c r="I380" i="1"/>
  <c r="W381" i="1"/>
  <c r="X381" i="1"/>
  <c r="G195" i="1" l="1"/>
  <c r="C195" i="1"/>
  <c r="N380" i="1"/>
  <c r="K380" i="1"/>
  <c r="J380" i="1"/>
  <c r="L380" i="1" s="1"/>
  <c r="S382" i="1"/>
  <c r="I381" i="1"/>
  <c r="Q381" i="1"/>
  <c r="O381" i="1"/>
  <c r="Y381" i="1"/>
  <c r="W382" i="1"/>
  <c r="X382" i="1"/>
  <c r="D196" i="1" l="1"/>
  <c r="M381" i="1"/>
  <c r="P381" i="1"/>
  <c r="N381" i="1" s="1"/>
  <c r="K381" i="1"/>
  <c r="J381" i="1"/>
  <c r="L381" i="1" s="1"/>
  <c r="Q382" i="1"/>
  <c r="O382" i="1"/>
  <c r="R382" i="1" s="1"/>
  <c r="R381" i="1"/>
  <c r="S383" i="1"/>
  <c r="I382" i="1"/>
  <c r="Y382" i="1"/>
  <c r="W383" i="1"/>
  <c r="X383" i="1"/>
  <c r="G196" i="1" l="1"/>
  <c r="C196" i="1"/>
  <c r="M382" i="1"/>
  <c r="P382" i="1"/>
  <c r="N382" i="1" s="1"/>
  <c r="Q383" i="1"/>
  <c r="K382" i="1"/>
  <c r="J382" i="1"/>
  <c r="L382" i="1" s="1"/>
  <c r="O383" i="1"/>
  <c r="S384" i="1"/>
  <c r="I383" i="1"/>
  <c r="Y383" i="1"/>
  <c r="W384" i="1"/>
  <c r="X384" i="1"/>
  <c r="R383" i="1" l="1"/>
  <c r="D197" i="1"/>
  <c r="Q384" i="1"/>
  <c r="O384" i="1"/>
  <c r="P384" i="1" s="1"/>
  <c r="M384" i="1"/>
  <c r="M383" i="1"/>
  <c r="P383" i="1"/>
  <c r="N383" i="1" s="1"/>
  <c r="K383" i="1"/>
  <c r="J383" i="1"/>
  <c r="L383" i="1" s="1"/>
  <c r="S385" i="1"/>
  <c r="I384" i="1"/>
  <c r="Y384" i="1"/>
  <c r="W385" i="1"/>
  <c r="X385" i="1"/>
  <c r="R384" i="1"/>
  <c r="O385" i="1" l="1"/>
  <c r="G197" i="1"/>
  <c r="C197" i="1"/>
  <c r="N384" i="1"/>
  <c r="M385" i="1"/>
  <c r="P385" i="1"/>
  <c r="N385" i="1" s="1"/>
  <c r="K384" i="1"/>
  <c r="J384" i="1"/>
  <c r="L384" i="1" s="1"/>
  <c r="Q385" i="1"/>
  <c r="R385" i="1" s="1"/>
  <c r="S386" i="1"/>
  <c r="I385" i="1"/>
  <c r="Y385" i="1"/>
  <c r="W386" i="1"/>
  <c r="X386" i="1"/>
  <c r="Y386" i="1" s="1"/>
  <c r="O386" i="1"/>
  <c r="Q386" i="1"/>
  <c r="R386" i="1" l="1"/>
  <c r="D198" i="1"/>
  <c r="M386" i="1"/>
  <c r="P386" i="1"/>
  <c r="N386" i="1" s="1"/>
  <c r="K385" i="1"/>
  <c r="J385" i="1"/>
  <c r="L385" i="1" s="1"/>
  <c r="S387" i="1"/>
  <c r="I386" i="1"/>
  <c r="W387" i="1"/>
  <c r="X387" i="1"/>
  <c r="Y387" i="1" s="1"/>
  <c r="G198" i="1" l="1"/>
  <c r="C198" i="1"/>
  <c r="K386" i="1"/>
  <c r="J386" i="1"/>
  <c r="L386" i="1" s="1"/>
  <c r="S388" i="1"/>
  <c r="I387" i="1"/>
  <c r="Q387" i="1"/>
  <c r="O387" i="1"/>
  <c r="W388" i="1"/>
  <c r="X388" i="1"/>
  <c r="D199" i="1" l="1"/>
  <c r="Y388" i="1"/>
  <c r="M387" i="1"/>
  <c r="P387" i="1"/>
  <c r="N387" i="1" s="1"/>
  <c r="K387" i="1"/>
  <c r="J387" i="1"/>
  <c r="L387" i="1" s="1"/>
  <c r="R387" i="1"/>
  <c r="O388" i="1"/>
  <c r="Q388" i="1"/>
  <c r="S389" i="1"/>
  <c r="I388" i="1"/>
  <c r="W389" i="1"/>
  <c r="X389" i="1"/>
  <c r="Y389" i="1" s="1"/>
  <c r="R388" i="1" l="1"/>
  <c r="G199" i="1"/>
  <c r="C199" i="1"/>
  <c r="M388" i="1"/>
  <c r="P388" i="1"/>
  <c r="N388" i="1" s="1"/>
  <c r="K388" i="1"/>
  <c r="J388" i="1"/>
  <c r="L388" i="1" s="1"/>
  <c r="S390" i="1"/>
  <c r="I389" i="1"/>
  <c r="Q389" i="1"/>
  <c r="O389" i="1"/>
  <c r="W390" i="1"/>
  <c r="X390" i="1"/>
  <c r="D200" i="1" l="1"/>
  <c r="M389" i="1"/>
  <c r="P389" i="1"/>
  <c r="N389" i="1" s="1"/>
  <c r="K389" i="1"/>
  <c r="J389" i="1"/>
  <c r="L389" i="1" s="1"/>
  <c r="R389" i="1"/>
  <c r="Q390" i="1"/>
  <c r="O390" i="1"/>
  <c r="S391" i="1"/>
  <c r="I390" i="1"/>
  <c r="Y390" i="1"/>
  <c r="W391" i="1"/>
  <c r="X391" i="1"/>
  <c r="Y391" i="1" s="1"/>
  <c r="G200" i="1" l="1"/>
  <c r="C200" i="1"/>
  <c r="M390" i="1"/>
  <c r="P390" i="1"/>
  <c r="N390" i="1" s="1"/>
  <c r="K390" i="1"/>
  <c r="J390" i="1"/>
  <c r="L390" i="1" s="1"/>
  <c r="R390" i="1"/>
  <c r="O391" i="1"/>
  <c r="R391" i="1" s="1"/>
  <c r="Q391" i="1"/>
  <c r="S392" i="1"/>
  <c r="I391" i="1"/>
  <c r="W392" i="1"/>
  <c r="X392" i="1"/>
  <c r="D201" i="1" l="1"/>
  <c r="O392" i="1"/>
  <c r="M391" i="1"/>
  <c r="P391" i="1"/>
  <c r="N391" i="1" s="1"/>
  <c r="K391" i="1"/>
  <c r="J391" i="1"/>
  <c r="L391" i="1" s="1"/>
  <c r="Q392" i="1"/>
  <c r="R392" i="1" s="1"/>
  <c r="S393" i="1"/>
  <c r="I392" i="1"/>
  <c r="Y392" i="1"/>
  <c r="W393" i="1"/>
  <c r="X393" i="1"/>
  <c r="G201" i="1" l="1"/>
  <c r="C201" i="1"/>
  <c r="Y393" i="1"/>
  <c r="O393" i="1"/>
  <c r="P393" i="1" s="1"/>
  <c r="M393" i="1"/>
  <c r="M392" i="1"/>
  <c r="P392" i="1"/>
  <c r="N392" i="1" s="1"/>
  <c r="K392" i="1"/>
  <c r="J392" i="1"/>
  <c r="L392" i="1" s="1"/>
  <c r="Q393" i="1"/>
  <c r="S394" i="1"/>
  <c r="I393" i="1"/>
  <c r="W394" i="1"/>
  <c r="X394" i="1"/>
  <c r="O394" i="1" l="1"/>
  <c r="R393" i="1"/>
  <c r="D202" i="1"/>
  <c r="M394" i="1"/>
  <c r="P394" i="1"/>
  <c r="N394" i="1" s="1"/>
  <c r="N393" i="1"/>
  <c r="Q394" i="1"/>
  <c r="R394" i="1" s="1"/>
  <c r="K393" i="1"/>
  <c r="J393" i="1"/>
  <c r="L393" i="1" s="1"/>
  <c r="Y394" i="1"/>
  <c r="S395" i="1"/>
  <c r="I394" i="1"/>
  <c r="W395" i="1"/>
  <c r="X395" i="1"/>
  <c r="Y395" i="1" s="1"/>
  <c r="G202" i="1" l="1"/>
  <c r="C202" i="1"/>
  <c r="K394" i="1"/>
  <c r="J394" i="1"/>
  <c r="L394" i="1" s="1"/>
  <c r="S396" i="1"/>
  <c r="I395" i="1"/>
  <c r="Q395" i="1"/>
  <c r="O395" i="1"/>
  <c r="W396" i="1"/>
  <c r="X396" i="1"/>
  <c r="D203" i="1" l="1"/>
  <c r="M395" i="1"/>
  <c r="P395" i="1"/>
  <c r="N395" i="1" s="1"/>
  <c r="K395" i="1"/>
  <c r="J395" i="1"/>
  <c r="L395" i="1" s="1"/>
  <c r="R395" i="1"/>
  <c r="Q396" i="1"/>
  <c r="O396" i="1"/>
  <c r="Y396" i="1"/>
  <c r="S397" i="1"/>
  <c r="I396" i="1"/>
  <c r="W397" i="1"/>
  <c r="X397" i="1"/>
  <c r="G203" i="1" l="1"/>
  <c r="C203" i="1"/>
  <c r="M396" i="1"/>
  <c r="P396" i="1"/>
  <c r="N396" i="1" s="1"/>
  <c r="K396" i="1"/>
  <c r="J396" i="1"/>
  <c r="L396" i="1" s="1"/>
  <c r="S398" i="1"/>
  <c r="I397" i="1"/>
  <c r="Q397" i="1"/>
  <c r="R396" i="1"/>
  <c r="O397" i="1"/>
  <c r="W398" i="1"/>
  <c r="X398" i="1"/>
  <c r="Y397" i="1"/>
  <c r="D204" i="1" l="1"/>
  <c r="M397" i="1"/>
  <c r="P397" i="1"/>
  <c r="N397" i="1" s="1"/>
  <c r="K397" i="1"/>
  <c r="J397" i="1"/>
  <c r="L397" i="1" s="1"/>
  <c r="R397" i="1"/>
  <c r="Q398" i="1"/>
  <c r="O398" i="1"/>
  <c r="Y398" i="1"/>
  <c r="S399" i="1"/>
  <c r="I398" i="1"/>
  <c r="W399" i="1"/>
  <c r="X399" i="1"/>
  <c r="G204" i="1" l="1"/>
  <c r="C204" i="1"/>
  <c r="M398" i="1"/>
  <c r="P398" i="1"/>
  <c r="N398" i="1" s="1"/>
  <c r="Y399" i="1"/>
  <c r="K398" i="1"/>
  <c r="J398" i="1"/>
  <c r="L398" i="1" s="1"/>
  <c r="R398" i="1"/>
  <c r="S400" i="1"/>
  <c r="I399" i="1"/>
  <c r="O399" i="1"/>
  <c r="Q399" i="1"/>
  <c r="W400" i="1"/>
  <c r="X400" i="1"/>
  <c r="Y400" i="1" s="1"/>
  <c r="D205" i="1" l="1"/>
  <c r="M399" i="1"/>
  <c r="P399" i="1"/>
  <c r="N399" i="1" s="1"/>
  <c r="K399" i="1"/>
  <c r="J399" i="1"/>
  <c r="L399" i="1" s="1"/>
  <c r="R399" i="1"/>
  <c r="Q400" i="1"/>
  <c r="O400" i="1"/>
  <c r="S401" i="1"/>
  <c r="I400" i="1"/>
  <c r="W401" i="1"/>
  <c r="X401" i="1"/>
  <c r="G205" i="1" l="1"/>
  <c r="C205" i="1"/>
  <c r="M400" i="1"/>
  <c r="P400" i="1"/>
  <c r="N400" i="1" s="1"/>
  <c r="K400" i="1"/>
  <c r="J400" i="1"/>
  <c r="L400" i="1" s="1"/>
  <c r="Y401" i="1"/>
  <c r="R400" i="1"/>
  <c r="Q401" i="1"/>
  <c r="S402" i="1"/>
  <c r="I401" i="1"/>
  <c r="O401" i="1"/>
  <c r="W402" i="1"/>
  <c r="X402" i="1"/>
  <c r="Y402" i="1" s="1"/>
  <c r="D206" i="1" l="1"/>
  <c r="M401" i="1"/>
  <c r="P401" i="1"/>
  <c r="N401" i="1" s="1"/>
  <c r="K401" i="1"/>
  <c r="J401" i="1"/>
  <c r="L401" i="1" s="1"/>
  <c r="Q402" i="1"/>
  <c r="S403" i="1"/>
  <c r="I402" i="1"/>
  <c r="O402" i="1"/>
  <c r="R401" i="1"/>
  <c r="W403" i="1"/>
  <c r="X403" i="1"/>
  <c r="Y403" i="1"/>
  <c r="G206" i="1" l="1"/>
  <c r="C206" i="1"/>
  <c r="M402" i="1"/>
  <c r="P402" i="1"/>
  <c r="N402" i="1" s="1"/>
  <c r="K402" i="1"/>
  <c r="J402" i="1"/>
  <c r="L402" i="1" s="1"/>
  <c r="R402" i="1"/>
  <c r="Q403" i="1"/>
  <c r="O403" i="1"/>
  <c r="S404" i="1"/>
  <c r="I403" i="1"/>
  <c r="W404" i="1"/>
  <c r="X404" i="1"/>
  <c r="Y404" i="1" s="1"/>
  <c r="D207" i="1" l="1"/>
  <c r="M403" i="1"/>
  <c r="P403" i="1"/>
  <c r="N403" i="1" s="1"/>
  <c r="K403" i="1"/>
  <c r="J403" i="1"/>
  <c r="L403" i="1" s="1"/>
  <c r="Q404" i="1"/>
  <c r="O404" i="1"/>
  <c r="R403" i="1"/>
  <c r="S405" i="1"/>
  <c r="I404" i="1"/>
  <c r="W405" i="1"/>
  <c r="X405" i="1"/>
  <c r="Y405" i="1" s="1"/>
  <c r="G207" i="1" l="1"/>
  <c r="C207" i="1"/>
  <c r="M404" i="1"/>
  <c r="P404" i="1"/>
  <c r="N404" i="1" s="1"/>
  <c r="K404" i="1"/>
  <c r="J404" i="1"/>
  <c r="L404" i="1" s="1"/>
  <c r="R404" i="1"/>
  <c r="S406" i="1"/>
  <c r="I405" i="1"/>
  <c r="Q405" i="1"/>
  <c r="O405" i="1"/>
  <c r="W406" i="1"/>
  <c r="X406" i="1"/>
  <c r="Y406" i="1" s="1"/>
  <c r="D208" i="1" l="1"/>
  <c r="M405" i="1"/>
  <c r="P405" i="1"/>
  <c r="N405" i="1" s="1"/>
  <c r="K405" i="1"/>
  <c r="J405" i="1"/>
  <c r="L405" i="1" s="1"/>
  <c r="R405" i="1"/>
  <c r="Q406" i="1"/>
  <c r="O406" i="1"/>
  <c r="S407" i="1"/>
  <c r="I406" i="1"/>
  <c r="W407" i="1"/>
  <c r="X407" i="1"/>
  <c r="Y407" i="1" s="1"/>
  <c r="G208" i="1" l="1"/>
  <c r="C208" i="1"/>
  <c r="M406" i="1"/>
  <c r="P406" i="1"/>
  <c r="N406" i="1" s="1"/>
  <c r="K406" i="1"/>
  <c r="J406" i="1"/>
  <c r="L406" i="1" s="1"/>
  <c r="R406" i="1"/>
  <c r="S408" i="1"/>
  <c r="I407" i="1"/>
  <c r="Q407" i="1"/>
  <c r="O407" i="1"/>
  <c r="W408" i="1"/>
  <c r="X408" i="1"/>
  <c r="D209" i="1" l="1"/>
  <c r="M407" i="1"/>
  <c r="P407" i="1"/>
  <c r="N407" i="1" s="1"/>
  <c r="K407" i="1"/>
  <c r="J407" i="1"/>
  <c r="L407" i="1" s="1"/>
  <c r="R407" i="1"/>
  <c r="Q408" i="1"/>
  <c r="O408" i="1"/>
  <c r="S409" i="1"/>
  <c r="I408" i="1"/>
  <c r="Y408" i="1"/>
  <c r="W409" i="1"/>
  <c r="X409" i="1"/>
  <c r="Y409" i="1" s="1"/>
  <c r="G209" i="1" l="1"/>
  <c r="C209" i="1"/>
  <c r="M408" i="1"/>
  <c r="P408" i="1"/>
  <c r="N408" i="1" s="1"/>
  <c r="R408" i="1"/>
  <c r="K408" i="1"/>
  <c r="J408" i="1"/>
  <c r="L408" i="1" s="1"/>
  <c r="Q409" i="1"/>
  <c r="O409" i="1"/>
  <c r="S410" i="1"/>
  <c r="I409" i="1"/>
  <c r="W410" i="1"/>
  <c r="X410" i="1"/>
  <c r="D210" i="1" l="1"/>
  <c r="M409" i="1"/>
  <c r="P409" i="1"/>
  <c r="N409" i="1" s="1"/>
  <c r="K409" i="1"/>
  <c r="J409" i="1"/>
  <c r="L409" i="1" s="1"/>
  <c r="R409" i="1"/>
  <c r="Y410" i="1"/>
  <c r="S411" i="1"/>
  <c r="I410" i="1"/>
  <c r="Q410" i="1"/>
  <c r="O410" i="1"/>
  <c r="W411" i="1"/>
  <c r="X411" i="1"/>
  <c r="G210" i="1" l="1"/>
  <c r="C210" i="1"/>
  <c r="M410" i="1"/>
  <c r="P410" i="1"/>
  <c r="N410" i="1" s="1"/>
  <c r="K410" i="1"/>
  <c r="J410" i="1"/>
  <c r="L410" i="1" s="1"/>
  <c r="Q411" i="1"/>
  <c r="O411" i="1"/>
  <c r="R410" i="1"/>
  <c r="S412" i="1"/>
  <c r="I411" i="1"/>
  <c r="Y411" i="1"/>
  <c r="W412" i="1"/>
  <c r="X412" i="1"/>
  <c r="D211" i="1" l="1"/>
  <c r="M411" i="1"/>
  <c r="P411" i="1"/>
  <c r="N411" i="1" s="1"/>
  <c r="K411" i="1"/>
  <c r="J411" i="1"/>
  <c r="L411" i="1" s="1"/>
  <c r="R411" i="1"/>
  <c r="Q412" i="1"/>
  <c r="S413" i="1"/>
  <c r="I412" i="1"/>
  <c r="O412" i="1"/>
  <c r="Y412" i="1"/>
  <c r="W413" i="1"/>
  <c r="X413" i="1"/>
  <c r="G211" i="1" l="1"/>
  <c r="C211" i="1"/>
  <c r="M412" i="1"/>
  <c r="P412" i="1"/>
  <c r="N412" i="1" s="1"/>
  <c r="K412" i="1"/>
  <c r="J412" i="1"/>
  <c r="L412" i="1" s="1"/>
  <c r="Q413" i="1"/>
  <c r="O413" i="1"/>
  <c r="R412" i="1"/>
  <c r="Y413" i="1"/>
  <c r="S414" i="1"/>
  <c r="I413" i="1"/>
  <c r="W414" i="1"/>
  <c r="X414" i="1"/>
  <c r="D212" i="1" l="1"/>
  <c r="M413" i="1"/>
  <c r="P413" i="1"/>
  <c r="N413" i="1" s="1"/>
  <c r="K413" i="1"/>
  <c r="J413" i="1"/>
  <c r="L413" i="1" s="1"/>
  <c r="Q414" i="1"/>
  <c r="R413" i="1"/>
  <c r="S415" i="1"/>
  <c r="I414" i="1"/>
  <c r="O414" i="1"/>
  <c r="Y414" i="1"/>
  <c r="W415" i="1"/>
  <c r="X415" i="1"/>
  <c r="G212" i="1" l="1"/>
  <c r="C212" i="1"/>
  <c r="M414" i="1"/>
  <c r="P414" i="1"/>
  <c r="N414" i="1" s="1"/>
  <c r="K414" i="1"/>
  <c r="J414" i="1"/>
  <c r="L414" i="1" s="1"/>
  <c r="R414" i="1"/>
  <c r="Q415" i="1"/>
  <c r="O415" i="1"/>
  <c r="S416" i="1"/>
  <c r="I415" i="1"/>
  <c r="Y415" i="1"/>
  <c r="W416" i="1"/>
  <c r="X416" i="1"/>
  <c r="D213" i="1" l="1"/>
  <c r="M415" i="1"/>
  <c r="P415" i="1"/>
  <c r="N415" i="1" s="1"/>
  <c r="K415" i="1"/>
  <c r="J415" i="1"/>
  <c r="L415" i="1" s="1"/>
  <c r="O416" i="1"/>
  <c r="R416" i="1" s="1"/>
  <c r="R415" i="1"/>
  <c r="Q416" i="1"/>
  <c r="S417" i="1"/>
  <c r="I416" i="1"/>
  <c r="Y416" i="1"/>
  <c r="W417" i="1"/>
  <c r="X417" i="1"/>
  <c r="Q417" i="1" l="1"/>
  <c r="G213" i="1"/>
  <c r="C213" i="1"/>
  <c r="O417" i="1"/>
  <c r="R417" i="1" s="1"/>
  <c r="M416" i="1"/>
  <c r="P416" i="1"/>
  <c r="N416" i="1" s="1"/>
  <c r="K416" i="1"/>
  <c r="J416" i="1"/>
  <c r="L416" i="1" s="1"/>
  <c r="S418" i="1"/>
  <c r="I417" i="1"/>
  <c r="Y417" i="1"/>
  <c r="W418" i="1"/>
  <c r="X418" i="1"/>
  <c r="O418" i="1" l="1"/>
  <c r="D214" i="1"/>
  <c r="M418" i="1"/>
  <c r="P418" i="1"/>
  <c r="M417" i="1"/>
  <c r="P417" i="1"/>
  <c r="N417" i="1" s="1"/>
  <c r="K417" i="1"/>
  <c r="J417" i="1"/>
  <c r="L417" i="1" s="1"/>
  <c r="Q418" i="1"/>
  <c r="R418" i="1" s="1"/>
  <c r="S419" i="1"/>
  <c r="O419" i="1" s="1"/>
  <c r="I418" i="1"/>
  <c r="Y418" i="1"/>
  <c r="W419" i="1"/>
  <c r="X419" i="1"/>
  <c r="Q419" i="1"/>
  <c r="G214" i="1" l="1"/>
  <c r="C214" i="1"/>
  <c r="M419" i="1"/>
  <c r="P419" i="1"/>
  <c r="N419" i="1" s="1"/>
  <c r="N418" i="1"/>
  <c r="K418" i="1"/>
  <c r="J418" i="1"/>
  <c r="L418" i="1" s="1"/>
  <c r="S420" i="1"/>
  <c r="O420" i="1" s="1"/>
  <c r="I419" i="1"/>
  <c r="Y419" i="1"/>
  <c r="W420" i="1"/>
  <c r="X420" i="1"/>
  <c r="R419" i="1"/>
  <c r="D215" i="1" l="1"/>
  <c r="M420" i="1"/>
  <c r="P420" i="1"/>
  <c r="N420" i="1" s="1"/>
  <c r="K419" i="1"/>
  <c r="J419" i="1"/>
  <c r="L419" i="1" s="1"/>
  <c r="Q420" i="1"/>
  <c r="R420" i="1" s="1"/>
  <c r="S421" i="1"/>
  <c r="O421" i="1" s="1"/>
  <c r="I420" i="1"/>
  <c r="Y420" i="1"/>
  <c r="W421" i="1"/>
  <c r="X421" i="1"/>
  <c r="Q421" i="1" l="1"/>
  <c r="G215" i="1"/>
  <c r="C215" i="1"/>
  <c r="M421" i="1"/>
  <c r="P421" i="1"/>
  <c r="N421" i="1" s="1"/>
  <c r="K420" i="1"/>
  <c r="J420" i="1"/>
  <c r="L420" i="1" s="1"/>
  <c r="Y421" i="1"/>
  <c r="S422" i="1"/>
  <c r="Q422" i="1" s="1"/>
  <c r="I421" i="1"/>
  <c r="W422" i="1"/>
  <c r="X422" i="1"/>
  <c r="R421" i="1"/>
  <c r="D216" i="1" l="1"/>
  <c r="K421" i="1"/>
  <c r="J421" i="1"/>
  <c r="L421" i="1" s="1"/>
  <c r="S423" i="1"/>
  <c r="I422" i="1"/>
  <c r="O422" i="1"/>
  <c r="Y422" i="1"/>
  <c r="W423" i="1"/>
  <c r="X423" i="1"/>
  <c r="G216" i="1" l="1"/>
  <c r="C216" i="1"/>
  <c r="M422" i="1"/>
  <c r="P422" i="1"/>
  <c r="N422" i="1" s="1"/>
  <c r="K422" i="1"/>
  <c r="J422" i="1"/>
  <c r="L422" i="1" s="1"/>
  <c r="Y423" i="1"/>
  <c r="R422" i="1"/>
  <c r="Q423" i="1"/>
  <c r="O423" i="1"/>
  <c r="S424" i="1"/>
  <c r="I423" i="1"/>
  <c r="W424" i="1"/>
  <c r="X424" i="1"/>
  <c r="D217" i="1" l="1"/>
  <c r="M423" i="1"/>
  <c r="P423" i="1"/>
  <c r="N423" i="1" s="1"/>
  <c r="Y424" i="1"/>
  <c r="K423" i="1"/>
  <c r="J423" i="1"/>
  <c r="L423" i="1" s="1"/>
  <c r="R423" i="1"/>
  <c r="S425" i="1"/>
  <c r="I424" i="1"/>
  <c r="Q424" i="1"/>
  <c r="O424" i="1"/>
  <c r="W425" i="1"/>
  <c r="X425" i="1"/>
  <c r="Y425" i="1" s="1"/>
  <c r="G217" i="1" l="1"/>
  <c r="C217" i="1"/>
  <c r="M424" i="1"/>
  <c r="P424" i="1"/>
  <c r="N424" i="1" s="1"/>
  <c r="K424" i="1"/>
  <c r="J424" i="1"/>
  <c r="L424" i="1" s="1"/>
  <c r="R424" i="1"/>
  <c r="Q425" i="1"/>
  <c r="O425" i="1"/>
  <c r="S426" i="1"/>
  <c r="I425" i="1"/>
  <c r="W426" i="1"/>
  <c r="X426" i="1"/>
  <c r="D218" i="1" l="1"/>
  <c r="M425" i="1"/>
  <c r="P425" i="1"/>
  <c r="N425" i="1" s="1"/>
  <c r="K425" i="1"/>
  <c r="J425" i="1"/>
  <c r="L425" i="1" s="1"/>
  <c r="R425" i="1"/>
  <c r="S427" i="1"/>
  <c r="I426" i="1"/>
  <c r="Q426" i="1"/>
  <c r="O426" i="1"/>
  <c r="W427" i="1"/>
  <c r="X427" i="1"/>
  <c r="Y426" i="1"/>
  <c r="G218" i="1" l="1"/>
  <c r="C218" i="1"/>
  <c r="M426" i="1"/>
  <c r="P426" i="1"/>
  <c r="N426" i="1" s="1"/>
  <c r="K426" i="1"/>
  <c r="J426" i="1"/>
  <c r="L426" i="1" s="1"/>
  <c r="Q427" i="1"/>
  <c r="S428" i="1"/>
  <c r="I427" i="1"/>
  <c r="O427" i="1"/>
  <c r="R426" i="1"/>
  <c r="Y427" i="1"/>
  <c r="W428" i="1"/>
  <c r="X428" i="1"/>
  <c r="Y428" i="1" l="1"/>
  <c r="D219" i="1"/>
  <c r="M427" i="1"/>
  <c r="P427" i="1"/>
  <c r="N427" i="1" s="1"/>
  <c r="K427" i="1"/>
  <c r="J427" i="1"/>
  <c r="L427" i="1" s="1"/>
  <c r="R427" i="1"/>
  <c r="Q428" i="1"/>
  <c r="O428" i="1"/>
  <c r="S429" i="1"/>
  <c r="I428" i="1"/>
  <c r="W429" i="1"/>
  <c r="X429" i="1"/>
  <c r="G219" i="1" l="1"/>
  <c r="C219" i="1"/>
  <c r="M428" i="1"/>
  <c r="P428" i="1"/>
  <c r="N428" i="1" s="1"/>
  <c r="K428" i="1"/>
  <c r="J428" i="1"/>
  <c r="L428" i="1" s="1"/>
  <c r="S430" i="1"/>
  <c r="I429" i="1"/>
  <c r="Q429" i="1"/>
  <c r="O429" i="1"/>
  <c r="R428" i="1"/>
  <c r="Y429" i="1"/>
  <c r="W430" i="1"/>
  <c r="X430" i="1"/>
  <c r="D220" i="1" l="1"/>
  <c r="M429" i="1"/>
  <c r="P429" i="1"/>
  <c r="N429" i="1" s="1"/>
  <c r="K429" i="1"/>
  <c r="J429" i="1"/>
  <c r="L429" i="1" s="1"/>
  <c r="R429" i="1"/>
  <c r="Q430" i="1"/>
  <c r="O430" i="1"/>
  <c r="S431" i="1"/>
  <c r="I430" i="1"/>
  <c r="Y430" i="1"/>
  <c r="W431" i="1"/>
  <c r="X431" i="1"/>
  <c r="G220" i="1" l="1"/>
  <c r="C220" i="1"/>
  <c r="M430" i="1"/>
  <c r="P430" i="1"/>
  <c r="N430" i="1" s="1"/>
  <c r="K430" i="1"/>
  <c r="J430" i="1"/>
  <c r="L430" i="1" s="1"/>
  <c r="R430" i="1"/>
  <c r="Q431" i="1"/>
  <c r="S432" i="1"/>
  <c r="I431" i="1"/>
  <c r="O431" i="1"/>
  <c r="Y431" i="1"/>
  <c r="W432" i="1"/>
  <c r="X432" i="1"/>
  <c r="Y432" i="1" l="1"/>
  <c r="D221" i="1"/>
  <c r="M431" i="1"/>
  <c r="P431" i="1"/>
  <c r="N431" i="1" s="1"/>
  <c r="K431" i="1"/>
  <c r="J431" i="1"/>
  <c r="L431" i="1" s="1"/>
  <c r="R431" i="1"/>
  <c r="Q432" i="1"/>
  <c r="O432" i="1"/>
  <c r="S433" i="1"/>
  <c r="I432" i="1"/>
  <c r="W433" i="1"/>
  <c r="X433" i="1"/>
  <c r="G221" i="1" l="1"/>
  <c r="C221" i="1"/>
  <c r="M432" i="1"/>
  <c r="P432" i="1"/>
  <c r="N432" i="1" s="1"/>
  <c r="K432" i="1"/>
  <c r="J432" i="1"/>
  <c r="L432" i="1" s="1"/>
  <c r="R432" i="1"/>
  <c r="S434" i="1"/>
  <c r="I433" i="1"/>
  <c r="Q433" i="1"/>
  <c r="O433" i="1"/>
  <c r="Y433" i="1"/>
  <c r="W434" i="1"/>
  <c r="X434" i="1"/>
  <c r="D222" i="1" l="1"/>
  <c r="M433" i="1"/>
  <c r="P433" i="1"/>
  <c r="N433" i="1" s="1"/>
  <c r="K433" i="1"/>
  <c r="J433" i="1"/>
  <c r="L433" i="1" s="1"/>
  <c r="Q434" i="1"/>
  <c r="O434" i="1"/>
  <c r="R433" i="1"/>
  <c r="S435" i="1"/>
  <c r="I434" i="1"/>
  <c r="Y434" i="1"/>
  <c r="W435" i="1"/>
  <c r="X435" i="1"/>
  <c r="G222" i="1" l="1"/>
  <c r="C222" i="1"/>
  <c r="M434" i="1"/>
  <c r="P434" i="1"/>
  <c r="N434" i="1" s="1"/>
  <c r="Q435" i="1"/>
  <c r="K434" i="1"/>
  <c r="J434" i="1"/>
  <c r="L434" i="1" s="1"/>
  <c r="S436" i="1"/>
  <c r="I435" i="1"/>
  <c r="O435" i="1"/>
  <c r="R434" i="1"/>
  <c r="Y435" i="1"/>
  <c r="W436" i="1"/>
  <c r="X436" i="1"/>
  <c r="D223" i="1" l="1"/>
  <c r="M435" i="1"/>
  <c r="P435" i="1"/>
  <c r="N435" i="1" s="1"/>
  <c r="K435" i="1"/>
  <c r="J435" i="1"/>
  <c r="L435" i="1" s="1"/>
  <c r="O436" i="1"/>
  <c r="R435" i="1"/>
  <c r="Q436" i="1"/>
  <c r="S437" i="1"/>
  <c r="I436" i="1"/>
  <c r="Y436" i="1"/>
  <c r="W437" i="1"/>
  <c r="X437" i="1"/>
  <c r="G223" i="1" l="1"/>
  <c r="C223" i="1"/>
  <c r="M436" i="1"/>
  <c r="P436" i="1"/>
  <c r="N436" i="1" s="1"/>
  <c r="O437" i="1"/>
  <c r="R436" i="1"/>
  <c r="Q437" i="1"/>
  <c r="K436" i="1"/>
  <c r="J436" i="1"/>
  <c r="L436" i="1" s="1"/>
  <c r="S438" i="1"/>
  <c r="I437" i="1"/>
  <c r="Y437" i="1"/>
  <c r="W438" i="1"/>
  <c r="X438" i="1"/>
  <c r="R437" i="1" l="1"/>
  <c r="Q438" i="1"/>
  <c r="D224" i="1"/>
  <c r="O438" i="1"/>
  <c r="M437" i="1"/>
  <c r="P437" i="1"/>
  <c r="N437" i="1" s="1"/>
  <c r="M438" i="1"/>
  <c r="P438" i="1"/>
  <c r="N438" i="1" s="1"/>
  <c r="K437" i="1"/>
  <c r="J437" i="1"/>
  <c r="L437" i="1" s="1"/>
  <c r="Y438" i="1"/>
  <c r="S439" i="1"/>
  <c r="I438" i="1"/>
  <c r="W439" i="1"/>
  <c r="X439" i="1"/>
  <c r="R438" i="1"/>
  <c r="G224" i="1" l="1"/>
  <c r="C224" i="1"/>
  <c r="K438" i="1"/>
  <c r="J438" i="1"/>
  <c r="L438" i="1" s="1"/>
  <c r="S440" i="1"/>
  <c r="I439" i="1"/>
  <c r="Q439" i="1"/>
  <c r="O439" i="1"/>
  <c r="Y439" i="1"/>
  <c r="W440" i="1"/>
  <c r="X440" i="1"/>
  <c r="Y440" i="1"/>
  <c r="D225" i="1" l="1"/>
  <c r="M439" i="1"/>
  <c r="P439" i="1"/>
  <c r="N439" i="1" s="1"/>
  <c r="K439" i="1"/>
  <c r="J439" i="1"/>
  <c r="L439" i="1" s="1"/>
  <c r="R439" i="1"/>
  <c r="Q440" i="1"/>
  <c r="O440" i="1"/>
  <c r="S441" i="1"/>
  <c r="I440" i="1"/>
  <c r="W441" i="1"/>
  <c r="X441" i="1"/>
  <c r="G225" i="1" l="1"/>
  <c r="C225" i="1"/>
  <c r="M440" i="1"/>
  <c r="P440" i="1"/>
  <c r="N440" i="1" s="1"/>
  <c r="K440" i="1"/>
  <c r="J440" i="1"/>
  <c r="L440" i="1" s="1"/>
  <c r="R440" i="1"/>
  <c r="S442" i="1"/>
  <c r="I441" i="1"/>
  <c r="Q441" i="1"/>
  <c r="O441" i="1"/>
  <c r="Y441" i="1"/>
  <c r="W442" i="1"/>
  <c r="X442" i="1"/>
  <c r="D226" i="1" l="1"/>
  <c r="M441" i="1"/>
  <c r="P441" i="1"/>
  <c r="N441" i="1" s="1"/>
  <c r="K441" i="1"/>
  <c r="J441" i="1"/>
  <c r="L441" i="1" s="1"/>
  <c r="Q442" i="1"/>
  <c r="O442" i="1"/>
  <c r="R441" i="1"/>
  <c r="S443" i="1"/>
  <c r="I442" i="1"/>
  <c r="Y442" i="1"/>
  <c r="W443" i="1"/>
  <c r="X443" i="1"/>
  <c r="G226" i="1" l="1"/>
  <c r="C226" i="1"/>
  <c r="M442" i="1"/>
  <c r="P442" i="1"/>
  <c r="N442" i="1" s="1"/>
  <c r="K442" i="1"/>
  <c r="J442" i="1"/>
  <c r="L442" i="1" s="1"/>
  <c r="Q443" i="1"/>
  <c r="O443" i="1"/>
  <c r="S444" i="1"/>
  <c r="I443" i="1"/>
  <c r="R442" i="1"/>
  <c r="Y443" i="1"/>
  <c r="W444" i="1"/>
  <c r="X444" i="1"/>
  <c r="Y444" i="1" s="1"/>
  <c r="D227" i="1" l="1"/>
  <c r="R443" i="1"/>
  <c r="M443" i="1"/>
  <c r="P443" i="1"/>
  <c r="N443" i="1" s="1"/>
  <c r="Q444" i="1"/>
  <c r="K443" i="1"/>
  <c r="J443" i="1"/>
  <c r="L443" i="1" s="1"/>
  <c r="O444" i="1"/>
  <c r="S445" i="1"/>
  <c r="I444" i="1"/>
  <c r="W445" i="1"/>
  <c r="X445" i="1"/>
  <c r="G227" i="1" l="1"/>
  <c r="C227" i="1"/>
  <c r="Q445" i="1"/>
  <c r="M444" i="1"/>
  <c r="P444" i="1"/>
  <c r="N444" i="1" s="1"/>
  <c r="R444" i="1"/>
  <c r="K444" i="1"/>
  <c r="J444" i="1"/>
  <c r="L444" i="1" s="1"/>
  <c r="S446" i="1"/>
  <c r="I445" i="1"/>
  <c r="O445" i="1"/>
  <c r="Y445" i="1"/>
  <c r="W446" i="1"/>
  <c r="X446" i="1"/>
  <c r="D228" i="1" l="1"/>
  <c r="M445" i="1"/>
  <c r="P445" i="1"/>
  <c r="N445" i="1" s="1"/>
  <c r="K445" i="1"/>
  <c r="J445" i="1"/>
  <c r="L445" i="1" s="1"/>
  <c r="R445" i="1"/>
  <c r="Q446" i="1"/>
  <c r="O446" i="1"/>
  <c r="Y446" i="1"/>
  <c r="S447" i="1"/>
  <c r="I446" i="1"/>
  <c r="W447" i="1"/>
  <c r="X447" i="1"/>
  <c r="G228" i="1" l="1"/>
  <c r="C228" i="1"/>
  <c r="M446" i="1"/>
  <c r="P446" i="1"/>
  <c r="N446" i="1" s="1"/>
  <c r="K446" i="1"/>
  <c r="J446" i="1"/>
  <c r="L446" i="1" s="1"/>
  <c r="Q447" i="1"/>
  <c r="R446" i="1"/>
  <c r="O447" i="1"/>
  <c r="Q448" i="1" s="1"/>
  <c r="S448" i="1"/>
  <c r="I447" i="1"/>
  <c r="Y447" i="1"/>
  <c r="W448" i="1"/>
  <c r="X448" i="1"/>
  <c r="D229" i="1" l="1"/>
  <c r="R447" i="1"/>
  <c r="M447" i="1"/>
  <c r="P447" i="1"/>
  <c r="N447" i="1" s="1"/>
  <c r="K447" i="1"/>
  <c r="J447" i="1"/>
  <c r="L447" i="1" s="1"/>
  <c r="O448" i="1"/>
  <c r="R448" i="1" s="1"/>
  <c r="S449" i="1"/>
  <c r="I448" i="1"/>
  <c r="Y448" i="1"/>
  <c r="W449" i="1"/>
  <c r="X449" i="1"/>
  <c r="G229" i="1" l="1"/>
  <c r="C229" i="1"/>
  <c r="Y449" i="1"/>
  <c r="Q449" i="1"/>
  <c r="M448" i="1"/>
  <c r="P448" i="1"/>
  <c r="N448" i="1" s="1"/>
  <c r="K448" i="1"/>
  <c r="J448" i="1"/>
  <c r="L448" i="1" s="1"/>
  <c r="O449" i="1"/>
  <c r="S450" i="1"/>
  <c r="I449" i="1"/>
  <c r="W450" i="1"/>
  <c r="X450" i="1"/>
  <c r="Q450" i="1" l="1"/>
  <c r="D230" i="1"/>
  <c r="M449" i="1"/>
  <c r="P449" i="1"/>
  <c r="N449" i="1" s="1"/>
  <c r="K449" i="1"/>
  <c r="J449" i="1"/>
  <c r="L449" i="1" s="1"/>
  <c r="O450" i="1"/>
  <c r="R449" i="1"/>
  <c r="S451" i="1"/>
  <c r="I450" i="1"/>
  <c r="Y450" i="1"/>
  <c r="W451" i="1"/>
  <c r="X451" i="1"/>
  <c r="G230" i="1" l="1"/>
  <c r="C230" i="1"/>
  <c r="M450" i="1"/>
  <c r="P450" i="1"/>
  <c r="N450" i="1" s="1"/>
  <c r="O451" i="1"/>
  <c r="Q451" i="1"/>
  <c r="R451" i="1" s="1"/>
  <c r="K450" i="1"/>
  <c r="J450" i="1"/>
  <c r="L450" i="1" s="1"/>
  <c r="R450" i="1"/>
  <c r="S452" i="1"/>
  <c r="I451" i="1"/>
  <c r="Y451" i="1"/>
  <c r="W452" i="1"/>
  <c r="X452" i="1"/>
  <c r="Q452" i="1"/>
  <c r="O452" i="1" l="1"/>
  <c r="D231" i="1"/>
  <c r="M452" i="1"/>
  <c r="P452" i="1"/>
  <c r="M451" i="1"/>
  <c r="P451" i="1"/>
  <c r="N451" i="1" s="1"/>
  <c r="K451" i="1"/>
  <c r="J451" i="1"/>
  <c r="L451" i="1" s="1"/>
  <c r="R452" i="1"/>
  <c r="S453" i="1"/>
  <c r="O453" i="1" s="1"/>
  <c r="I452" i="1"/>
  <c r="Y452" i="1"/>
  <c r="W453" i="1"/>
  <c r="X453" i="1"/>
  <c r="G231" i="1" l="1"/>
  <c r="C231" i="1"/>
  <c r="Y453" i="1"/>
  <c r="N452" i="1"/>
  <c r="M453" i="1"/>
  <c r="P453" i="1"/>
  <c r="N453" i="1" s="1"/>
  <c r="K452" i="1"/>
  <c r="J452" i="1"/>
  <c r="L452" i="1" s="1"/>
  <c r="Q453" i="1"/>
  <c r="R453" i="1" s="1"/>
  <c r="S454" i="1"/>
  <c r="O454" i="1" s="1"/>
  <c r="I453" i="1"/>
  <c r="W454" i="1"/>
  <c r="X454" i="1"/>
  <c r="D232" i="1" l="1"/>
  <c r="Y454" i="1"/>
  <c r="M454" i="1"/>
  <c r="P454" i="1"/>
  <c r="N454" i="1" s="1"/>
  <c r="K453" i="1"/>
  <c r="J453" i="1"/>
  <c r="L453" i="1" s="1"/>
  <c r="Q454" i="1"/>
  <c r="R454" i="1" s="1"/>
  <c r="S455" i="1"/>
  <c r="Q455" i="1" s="1"/>
  <c r="I454" i="1"/>
  <c r="W455" i="1"/>
  <c r="X455" i="1"/>
  <c r="Y455" i="1" s="1"/>
  <c r="G232" i="1" l="1"/>
  <c r="C232" i="1"/>
  <c r="K454" i="1"/>
  <c r="J454" i="1"/>
  <c r="L454" i="1" s="1"/>
  <c r="S456" i="1"/>
  <c r="I455" i="1"/>
  <c r="O455" i="1"/>
  <c r="W456" i="1"/>
  <c r="X456" i="1"/>
  <c r="D233" i="1" l="1"/>
  <c r="M455" i="1"/>
  <c r="P455" i="1"/>
  <c r="N455" i="1" s="1"/>
  <c r="K455" i="1"/>
  <c r="J455" i="1"/>
  <c r="L455" i="1" s="1"/>
  <c r="Q456" i="1"/>
  <c r="R455" i="1"/>
  <c r="O456" i="1"/>
  <c r="Y456" i="1"/>
  <c r="S457" i="1"/>
  <c r="I456" i="1"/>
  <c r="W457" i="1"/>
  <c r="X457" i="1"/>
  <c r="G233" i="1" l="1"/>
  <c r="C233" i="1"/>
  <c r="M456" i="1"/>
  <c r="P456" i="1"/>
  <c r="N456" i="1" s="1"/>
  <c r="K456" i="1"/>
  <c r="J456" i="1"/>
  <c r="L456" i="1" s="1"/>
  <c r="R456" i="1"/>
  <c r="S458" i="1"/>
  <c r="I457" i="1"/>
  <c r="O457" i="1"/>
  <c r="Q457" i="1"/>
  <c r="R457" i="1" s="1"/>
  <c r="Y457" i="1"/>
  <c r="W458" i="1"/>
  <c r="X458" i="1"/>
  <c r="D234" i="1" l="1"/>
  <c r="M457" i="1"/>
  <c r="P457" i="1"/>
  <c r="N457" i="1" s="1"/>
  <c r="K457" i="1"/>
  <c r="J457" i="1"/>
  <c r="L457" i="1" s="1"/>
  <c r="Q458" i="1"/>
  <c r="O458" i="1"/>
  <c r="S459" i="1"/>
  <c r="I458" i="1"/>
  <c r="Y458" i="1"/>
  <c r="W459" i="1"/>
  <c r="X459" i="1"/>
  <c r="R458" i="1" l="1"/>
  <c r="G234" i="1"/>
  <c r="C234" i="1"/>
  <c r="M458" i="1"/>
  <c r="P458" i="1"/>
  <c r="N458" i="1" s="1"/>
  <c r="Q459" i="1"/>
  <c r="K458" i="1"/>
  <c r="J458" i="1"/>
  <c r="L458" i="1" s="1"/>
  <c r="Y459" i="1"/>
  <c r="S460" i="1"/>
  <c r="I459" i="1"/>
  <c r="O459" i="1"/>
  <c r="W460" i="1"/>
  <c r="X460" i="1"/>
  <c r="D235" i="1" l="1"/>
  <c r="Y460" i="1"/>
  <c r="M459" i="1"/>
  <c r="P459" i="1"/>
  <c r="N459" i="1" s="1"/>
  <c r="K459" i="1"/>
  <c r="J459" i="1"/>
  <c r="L459" i="1" s="1"/>
  <c r="R459" i="1"/>
  <c r="Q460" i="1"/>
  <c r="O460" i="1"/>
  <c r="S461" i="1"/>
  <c r="I460" i="1"/>
  <c r="W461" i="1"/>
  <c r="X461" i="1"/>
  <c r="G235" i="1" l="1"/>
  <c r="C235" i="1"/>
  <c r="M460" i="1"/>
  <c r="P460" i="1"/>
  <c r="N460" i="1" s="1"/>
  <c r="K460" i="1"/>
  <c r="J460" i="1"/>
  <c r="L460" i="1" s="1"/>
  <c r="Q461" i="1"/>
  <c r="S462" i="1"/>
  <c r="I461" i="1"/>
  <c r="O461" i="1"/>
  <c r="R460" i="1"/>
  <c r="Y461" i="1"/>
  <c r="W462" i="1"/>
  <c r="X462" i="1"/>
  <c r="D236" i="1" l="1"/>
  <c r="M461" i="1"/>
  <c r="P461" i="1"/>
  <c r="N461" i="1" s="1"/>
  <c r="K461" i="1"/>
  <c r="J461" i="1"/>
  <c r="L461" i="1" s="1"/>
  <c r="R461" i="1"/>
  <c r="S463" i="1"/>
  <c r="I462" i="1"/>
  <c r="Q462" i="1"/>
  <c r="O462" i="1"/>
  <c r="Y462" i="1"/>
  <c r="W463" i="1"/>
  <c r="X463" i="1"/>
  <c r="G236" i="1" l="1"/>
  <c r="C236" i="1"/>
  <c r="M462" i="1"/>
  <c r="P462" i="1"/>
  <c r="N462" i="1" s="1"/>
  <c r="K462" i="1"/>
  <c r="J462" i="1"/>
  <c r="L462" i="1" s="1"/>
  <c r="R462" i="1"/>
  <c r="Q463" i="1"/>
  <c r="O463" i="1"/>
  <c r="S464" i="1"/>
  <c r="I463" i="1"/>
  <c r="Y463" i="1"/>
  <c r="W464" i="1"/>
  <c r="X464" i="1"/>
  <c r="D237" i="1" l="1"/>
  <c r="M463" i="1"/>
  <c r="P463" i="1"/>
  <c r="N463" i="1" s="1"/>
  <c r="K463" i="1"/>
  <c r="J463" i="1"/>
  <c r="L463" i="1" s="1"/>
  <c r="Q464" i="1"/>
  <c r="R463" i="1"/>
  <c r="S465" i="1"/>
  <c r="I464" i="1"/>
  <c r="O464" i="1"/>
  <c r="Y464" i="1"/>
  <c r="W465" i="1"/>
  <c r="X465" i="1"/>
  <c r="G237" i="1" l="1"/>
  <c r="C237" i="1"/>
  <c r="M464" i="1"/>
  <c r="P464" i="1"/>
  <c r="N464" i="1" s="1"/>
  <c r="K464" i="1"/>
  <c r="J464" i="1"/>
  <c r="L464" i="1" s="1"/>
  <c r="R464" i="1"/>
  <c r="Q465" i="1"/>
  <c r="O465" i="1"/>
  <c r="S466" i="1"/>
  <c r="I465" i="1"/>
  <c r="Y465" i="1"/>
  <c r="W466" i="1"/>
  <c r="X466" i="1"/>
  <c r="D238" i="1" l="1"/>
  <c r="M465" i="1"/>
  <c r="P465" i="1"/>
  <c r="N465" i="1" s="1"/>
  <c r="K465" i="1"/>
  <c r="J465" i="1"/>
  <c r="L465" i="1" s="1"/>
  <c r="Q466" i="1"/>
  <c r="O466" i="1"/>
  <c r="R465" i="1"/>
  <c r="S467" i="1"/>
  <c r="I466" i="1"/>
  <c r="Y466" i="1"/>
  <c r="W467" i="1"/>
  <c r="X467" i="1"/>
  <c r="G238" i="1" l="1"/>
  <c r="C238" i="1"/>
  <c r="R466" i="1"/>
  <c r="O467" i="1"/>
  <c r="M466" i="1"/>
  <c r="P466" i="1"/>
  <c r="N466" i="1" s="1"/>
  <c r="Y467" i="1"/>
  <c r="K466" i="1"/>
  <c r="J466" i="1"/>
  <c r="L466" i="1" s="1"/>
  <c r="Q467" i="1"/>
  <c r="S468" i="1"/>
  <c r="I467" i="1"/>
  <c r="W468" i="1"/>
  <c r="X468" i="1"/>
  <c r="R467" i="1" l="1"/>
  <c r="D239" i="1"/>
  <c r="M467" i="1"/>
  <c r="P467" i="1"/>
  <c r="N467" i="1" s="1"/>
  <c r="K467" i="1"/>
  <c r="J467" i="1"/>
  <c r="L467" i="1" s="1"/>
  <c r="S469" i="1"/>
  <c r="I468" i="1"/>
  <c r="Q468" i="1"/>
  <c r="O468" i="1"/>
  <c r="Y468" i="1"/>
  <c r="W469" i="1"/>
  <c r="X469" i="1"/>
  <c r="G239" i="1" l="1"/>
  <c r="C239" i="1"/>
  <c r="M468" i="1"/>
  <c r="P468" i="1"/>
  <c r="N468" i="1" s="1"/>
  <c r="K468" i="1"/>
  <c r="J468" i="1"/>
  <c r="L468" i="1" s="1"/>
  <c r="O469" i="1"/>
  <c r="Q469" i="1"/>
  <c r="R468" i="1"/>
  <c r="Y469" i="1"/>
  <c r="S470" i="1"/>
  <c r="I469" i="1"/>
  <c r="W470" i="1"/>
  <c r="X470" i="1"/>
  <c r="R469" i="1" l="1"/>
  <c r="D240" i="1"/>
  <c r="M469" i="1"/>
  <c r="P469" i="1"/>
  <c r="N469" i="1" s="1"/>
  <c r="O470" i="1"/>
  <c r="K469" i="1"/>
  <c r="J469" i="1"/>
  <c r="L469" i="1" s="1"/>
  <c r="Q470" i="1"/>
  <c r="R470" i="1" s="1"/>
  <c r="S471" i="1"/>
  <c r="I470" i="1"/>
  <c r="Y470" i="1"/>
  <c r="W471" i="1"/>
  <c r="X471" i="1"/>
  <c r="Q471" i="1"/>
  <c r="G240" i="1" l="1"/>
  <c r="C240" i="1"/>
  <c r="O471" i="1"/>
  <c r="M470" i="1"/>
  <c r="P470" i="1"/>
  <c r="N470" i="1" s="1"/>
  <c r="M471" i="1"/>
  <c r="P471" i="1"/>
  <c r="N471" i="1" s="1"/>
  <c r="K470" i="1"/>
  <c r="J470" i="1"/>
  <c r="L470" i="1" s="1"/>
  <c r="S472" i="1"/>
  <c r="I471" i="1"/>
  <c r="Y471" i="1"/>
  <c r="W472" i="1"/>
  <c r="X472" i="1"/>
  <c r="R471" i="1"/>
  <c r="Q472" i="1" l="1"/>
  <c r="D241" i="1"/>
  <c r="K471" i="1"/>
  <c r="J471" i="1"/>
  <c r="L471" i="1" s="1"/>
  <c r="S473" i="1"/>
  <c r="I472" i="1"/>
  <c r="O472" i="1"/>
  <c r="Y472" i="1"/>
  <c r="W473" i="1"/>
  <c r="X473" i="1"/>
  <c r="G241" i="1" l="1"/>
  <c r="C241" i="1"/>
  <c r="M472" i="1"/>
  <c r="P472" i="1"/>
  <c r="N472" i="1" s="1"/>
  <c r="K472" i="1"/>
  <c r="J472" i="1"/>
  <c r="L472" i="1" s="1"/>
  <c r="R472" i="1"/>
  <c r="Q473" i="1"/>
  <c r="O473" i="1"/>
  <c r="S474" i="1"/>
  <c r="I473" i="1"/>
  <c r="Y473" i="1"/>
  <c r="W474" i="1"/>
  <c r="X474" i="1"/>
  <c r="D242" i="1" l="1"/>
  <c r="M473" i="1"/>
  <c r="P473" i="1"/>
  <c r="N473" i="1" s="1"/>
  <c r="K473" i="1"/>
  <c r="J473" i="1"/>
  <c r="L473" i="1" s="1"/>
  <c r="Q474" i="1"/>
  <c r="O474" i="1"/>
  <c r="O475" i="1" s="1"/>
  <c r="S475" i="1"/>
  <c r="I474" i="1"/>
  <c r="R473" i="1"/>
  <c r="Y474" i="1"/>
  <c r="W475" i="1"/>
  <c r="X475" i="1"/>
  <c r="Q475" i="1" l="1"/>
  <c r="G242" i="1"/>
  <c r="C242" i="1"/>
  <c r="M475" i="1"/>
  <c r="P475" i="1"/>
  <c r="M474" i="1"/>
  <c r="P474" i="1"/>
  <c r="N474" i="1" s="1"/>
  <c r="K474" i="1"/>
  <c r="J474" i="1"/>
  <c r="L474" i="1" s="1"/>
  <c r="R474" i="1"/>
  <c r="S476" i="1"/>
  <c r="Q476" i="1" s="1"/>
  <c r="I475" i="1"/>
  <c r="Y475" i="1"/>
  <c r="W476" i="1"/>
  <c r="X476" i="1"/>
  <c r="R475" i="1"/>
  <c r="D243" i="1" l="1"/>
  <c r="Y476" i="1"/>
  <c r="N475" i="1"/>
  <c r="K475" i="1"/>
  <c r="J475" i="1"/>
  <c r="L475" i="1" s="1"/>
  <c r="S477" i="1"/>
  <c r="I476" i="1"/>
  <c r="O476" i="1"/>
  <c r="W477" i="1"/>
  <c r="X477" i="1"/>
  <c r="G243" i="1" l="1"/>
  <c r="C243" i="1"/>
  <c r="M476" i="1"/>
  <c r="P476" i="1"/>
  <c r="N476" i="1" s="1"/>
  <c r="K476" i="1"/>
  <c r="J476" i="1"/>
  <c r="L476" i="1" s="1"/>
  <c r="Q477" i="1"/>
  <c r="R476" i="1"/>
  <c r="O477" i="1"/>
  <c r="S478" i="1"/>
  <c r="I477" i="1"/>
  <c r="Y477" i="1"/>
  <c r="W478" i="1"/>
  <c r="X478" i="1"/>
  <c r="D244" i="1" l="1"/>
  <c r="M477" i="1"/>
  <c r="P477" i="1"/>
  <c r="N477" i="1" s="1"/>
  <c r="K477" i="1"/>
  <c r="J477" i="1"/>
  <c r="L477" i="1" s="1"/>
  <c r="Q478" i="1"/>
  <c r="R477" i="1"/>
  <c r="O478" i="1"/>
  <c r="Q479" i="1" s="1"/>
  <c r="S479" i="1"/>
  <c r="I478" i="1"/>
  <c r="Y478" i="1"/>
  <c r="W479" i="1"/>
  <c r="X479" i="1"/>
  <c r="G244" i="1" l="1"/>
  <c r="C244" i="1"/>
  <c r="R478" i="1"/>
  <c r="O479" i="1"/>
  <c r="M478" i="1"/>
  <c r="P478" i="1"/>
  <c r="N478" i="1" s="1"/>
  <c r="K478" i="1"/>
  <c r="J478" i="1"/>
  <c r="L478" i="1" s="1"/>
  <c r="S480" i="1"/>
  <c r="I479" i="1"/>
  <c r="Y479" i="1"/>
  <c r="W480" i="1"/>
  <c r="X480" i="1"/>
  <c r="R479" i="1"/>
  <c r="D245" i="1" l="1"/>
  <c r="M479" i="1"/>
  <c r="P479" i="1"/>
  <c r="N479" i="1" s="1"/>
  <c r="Q480" i="1"/>
  <c r="K479" i="1"/>
  <c r="J479" i="1"/>
  <c r="L479" i="1" s="1"/>
  <c r="S481" i="1"/>
  <c r="I480" i="1"/>
  <c r="O480" i="1"/>
  <c r="Y480" i="1"/>
  <c r="W481" i="1"/>
  <c r="X481" i="1"/>
  <c r="G245" i="1" l="1"/>
  <c r="C245" i="1"/>
  <c r="M480" i="1"/>
  <c r="P480" i="1"/>
  <c r="N480" i="1" s="1"/>
  <c r="K480" i="1"/>
  <c r="J480" i="1"/>
  <c r="L480" i="1" s="1"/>
  <c r="R480" i="1"/>
  <c r="Q481" i="1"/>
  <c r="O481" i="1"/>
  <c r="S482" i="1"/>
  <c r="I481" i="1"/>
  <c r="Y481" i="1"/>
  <c r="W482" i="1"/>
  <c r="X482" i="1"/>
  <c r="Y482" i="1" s="1"/>
  <c r="D246" i="1" l="1"/>
  <c r="M481" i="1"/>
  <c r="P481" i="1"/>
  <c r="N481" i="1" s="1"/>
  <c r="K481" i="1"/>
  <c r="J481" i="1"/>
  <c r="L481" i="1" s="1"/>
  <c r="R481" i="1"/>
  <c r="Q482" i="1"/>
  <c r="O482" i="1"/>
  <c r="S483" i="1"/>
  <c r="I482" i="1"/>
  <c r="W483" i="1"/>
  <c r="X483" i="1"/>
  <c r="Y483" i="1" s="1"/>
  <c r="G246" i="1" l="1"/>
  <c r="C246" i="1"/>
  <c r="M482" i="1"/>
  <c r="P482" i="1"/>
  <c r="N482" i="1" s="1"/>
  <c r="K482" i="1"/>
  <c r="J482" i="1"/>
  <c r="L482" i="1" s="1"/>
  <c r="Q483" i="1"/>
  <c r="O483" i="1"/>
  <c r="S484" i="1"/>
  <c r="I483" i="1"/>
  <c r="R482" i="1"/>
  <c r="W484" i="1"/>
  <c r="X484" i="1"/>
  <c r="R483" i="1" l="1"/>
  <c r="D247" i="1"/>
  <c r="Q484" i="1"/>
  <c r="M483" i="1"/>
  <c r="P483" i="1"/>
  <c r="N483" i="1" s="1"/>
  <c r="K483" i="1"/>
  <c r="J483" i="1"/>
  <c r="L483" i="1" s="1"/>
  <c r="O484" i="1"/>
  <c r="Y484" i="1"/>
  <c r="S485" i="1"/>
  <c r="I484" i="1"/>
  <c r="W485" i="1"/>
  <c r="X485" i="1"/>
  <c r="G247" i="1" l="1"/>
  <c r="C247" i="1"/>
  <c r="R484" i="1"/>
  <c r="M484" i="1"/>
  <c r="P484" i="1"/>
  <c r="N484" i="1" s="1"/>
  <c r="Q485" i="1"/>
  <c r="K484" i="1"/>
  <c r="J484" i="1"/>
  <c r="L484" i="1" s="1"/>
  <c r="O485" i="1"/>
  <c r="Y485" i="1"/>
  <c r="S486" i="1"/>
  <c r="I485" i="1"/>
  <c r="W486" i="1"/>
  <c r="X486" i="1"/>
  <c r="D248" i="1" l="1"/>
  <c r="M485" i="1"/>
  <c r="P485" i="1"/>
  <c r="N485" i="1" s="1"/>
  <c r="K485" i="1"/>
  <c r="J485" i="1"/>
  <c r="L485" i="1" s="1"/>
  <c r="R485" i="1"/>
  <c r="S487" i="1"/>
  <c r="I486" i="1"/>
  <c r="Q486" i="1"/>
  <c r="O486" i="1"/>
  <c r="Y486" i="1"/>
  <c r="W487" i="1"/>
  <c r="X487" i="1"/>
  <c r="Y487" i="1" s="1"/>
  <c r="G248" i="1" l="1"/>
  <c r="C248" i="1"/>
  <c r="M486" i="1"/>
  <c r="P486" i="1"/>
  <c r="N486" i="1" s="1"/>
  <c r="K486" i="1"/>
  <c r="J486" i="1"/>
  <c r="L486" i="1" s="1"/>
  <c r="S488" i="1"/>
  <c r="I487" i="1"/>
  <c r="Q487" i="1"/>
  <c r="R486" i="1"/>
  <c r="O487" i="1"/>
  <c r="W488" i="1"/>
  <c r="X488" i="1"/>
  <c r="D249" i="1" l="1"/>
  <c r="M487" i="1"/>
  <c r="P487" i="1"/>
  <c r="N487" i="1" s="1"/>
  <c r="K487" i="1"/>
  <c r="J487" i="1"/>
  <c r="L487" i="1" s="1"/>
  <c r="R487" i="1"/>
  <c r="Q488" i="1"/>
  <c r="O488" i="1"/>
  <c r="S489" i="1"/>
  <c r="I488" i="1"/>
  <c r="Y488" i="1"/>
  <c r="W489" i="1"/>
  <c r="X489" i="1"/>
  <c r="G249" i="1" l="1"/>
  <c r="C249" i="1"/>
  <c r="M488" i="1"/>
  <c r="P488" i="1"/>
  <c r="N488" i="1" s="1"/>
  <c r="K488" i="1"/>
  <c r="J488" i="1"/>
  <c r="L488" i="1" s="1"/>
  <c r="R488" i="1"/>
  <c r="O489" i="1"/>
  <c r="Q489" i="1"/>
  <c r="S490" i="1"/>
  <c r="I489" i="1"/>
  <c r="W490" i="1"/>
  <c r="X490" i="1"/>
  <c r="Y489" i="1"/>
  <c r="R489" i="1" l="1"/>
  <c r="Q490" i="1"/>
  <c r="D250" i="1"/>
  <c r="O490" i="1"/>
  <c r="R490" i="1" s="1"/>
  <c r="M489" i="1"/>
  <c r="P489" i="1"/>
  <c r="N489" i="1" s="1"/>
  <c r="K489" i="1"/>
  <c r="J489" i="1"/>
  <c r="L489" i="1" s="1"/>
  <c r="S491" i="1"/>
  <c r="I490" i="1"/>
  <c r="Y490" i="1"/>
  <c r="W491" i="1"/>
  <c r="X491" i="1"/>
  <c r="G250" i="1" l="1"/>
  <c r="C250" i="1"/>
  <c r="O491" i="1"/>
  <c r="P491" i="1" s="1"/>
  <c r="M491" i="1"/>
  <c r="M490" i="1"/>
  <c r="P490" i="1"/>
  <c r="N490" i="1" s="1"/>
  <c r="K490" i="1"/>
  <c r="J490" i="1"/>
  <c r="L490" i="1" s="1"/>
  <c r="Q491" i="1"/>
  <c r="S492" i="1"/>
  <c r="I491" i="1"/>
  <c r="W492" i="1"/>
  <c r="X492" i="1"/>
  <c r="Y491" i="1"/>
  <c r="R491" i="1"/>
  <c r="Q492" i="1"/>
  <c r="O492" i="1" l="1"/>
  <c r="D251" i="1"/>
  <c r="M492" i="1"/>
  <c r="P492" i="1"/>
  <c r="N492" i="1" s="1"/>
  <c r="N491" i="1"/>
  <c r="K491" i="1"/>
  <c r="J491" i="1"/>
  <c r="L491" i="1" s="1"/>
  <c r="R492" i="1"/>
  <c r="Y492" i="1"/>
  <c r="S493" i="1"/>
  <c r="I492" i="1"/>
  <c r="W493" i="1"/>
  <c r="X493" i="1"/>
  <c r="G251" i="1" l="1"/>
  <c r="C251" i="1"/>
  <c r="K492" i="1"/>
  <c r="J492" i="1"/>
  <c r="L492" i="1" s="1"/>
  <c r="S494" i="1"/>
  <c r="I493" i="1"/>
  <c r="Q493" i="1"/>
  <c r="O493" i="1"/>
  <c r="Y493" i="1"/>
  <c r="W494" i="1"/>
  <c r="X494" i="1"/>
  <c r="D252" i="1" l="1"/>
  <c r="M493" i="1"/>
  <c r="P493" i="1"/>
  <c r="N493" i="1" s="1"/>
  <c r="K493" i="1"/>
  <c r="J493" i="1"/>
  <c r="L493" i="1" s="1"/>
  <c r="Y494" i="1"/>
  <c r="S495" i="1"/>
  <c r="I494" i="1"/>
  <c r="R493" i="1"/>
  <c r="Q494" i="1"/>
  <c r="O494" i="1"/>
  <c r="W495" i="1"/>
  <c r="X495" i="1"/>
  <c r="Y495" i="1"/>
  <c r="G252" i="1" l="1"/>
  <c r="C252" i="1"/>
  <c r="M494" i="1"/>
  <c r="P494" i="1"/>
  <c r="N494" i="1" s="1"/>
  <c r="K494" i="1"/>
  <c r="J494" i="1"/>
  <c r="L494" i="1" s="1"/>
  <c r="Q495" i="1"/>
  <c r="O495" i="1"/>
  <c r="R494" i="1"/>
  <c r="S496" i="1"/>
  <c r="I495" i="1"/>
  <c r="W496" i="1"/>
  <c r="X496" i="1"/>
  <c r="Y496" i="1" s="1"/>
  <c r="D253" i="1" l="1"/>
  <c r="M495" i="1"/>
  <c r="P495" i="1"/>
  <c r="N495" i="1" s="1"/>
  <c r="Q496" i="1"/>
  <c r="K495" i="1"/>
  <c r="J495" i="1"/>
  <c r="L495" i="1" s="1"/>
  <c r="R495" i="1"/>
  <c r="S497" i="1"/>
  <c r="I496" i="1"/>
  <c r="O496" i="1"/>
  <c r="W497" i="1"/>
  <c r="X497" i="1"/>
  <c r="G253" i="1" l="1"/>
  <c r="C253" i="1"/>
  <c r="M496" i="1"/>
  <c r="P496" i="1"/>
  <c r="N496" i="1" s="1"/>
  <c r="K496" i="1"/>
  <c r="J496" i="1"/>
  <c r="L496" i="1" s="1"/>
  <c r="Q497" i="1"/>
  <c r="R496" i="1"/>
  <c r="O497" i="1"/>
  <c r="S498" i="1"/>
  <c r="I497" i="1"/>
  <c r="Y497" i="1"/>
  <c r="W498" i="1"/>
  <c r="X498" i="1"/>
  <c r="D254" i="1" l="1"/>
  <c r="M497" i="1"/>
  <c r="P497" i="1"/>
  <c r="N497" i="1" s="1"/>
  <c r="K497" i="1"/>
  <c r="J497" i="1"/>
  <c r="L497" i="1" s="1"/>
  <c r="Q498" i="1"/>
  <c r="S499" i="1"/>
  <c r="I498" i="1"/>
  <c r="O498" i="1"/>
  <c r="Y498" i="1"/>
  <c r="R497" i="1"/>
  <c r="W499" i="1"/>
  <c r="X499" i="1"/>
  <c r="G254" i="1" l="1"/>
  <c r="C254" i="1"/>
  <c r="M498" i="1"/>
  <c r="P498" i="1"/>
  <c r="N498" i="1" s="1"/>
  <c r="K498" i="1"/>
  <c r="J498" i="1"/>
  <c r="L498" i="1" s="1"/>
  <c r="Q499" i="1"/>
  <c r="O499" i="1"/>
  <c r="R498" i="1"/>
  <c r="S500" i="1"/>
  <c r="I499" i="1"/>
  <c r="Y499" i="1"/>
  <c r="W500" i="1"/>
  <c r="X500" i="1"/>
  <c r="Y500" i="1" s="1"/>
  <c r="O500" i="1" l="1"/>
  <c r="D255" i="1"/>
  <c r="M500" i="1"/>
  <c r="P500" i="1"/>
  <c r="M499" i="1"/>
  <c r="P499" i="1"/>
  <c r="N499" i="1" s="1"/>
  <c r="R499" i="1"/>
  <c r="Q500" i="1"/>
  <c r="R500" i="1" s="1"/>
  <c r="K499" i="1"/>
  <c r="J499" i="1"/>
  <c r="L499" i="1" s="1"/>
  <c r="S501" i="1"/>
  <c r="Q501" i="1" s="1"/>
  <c r="I500" i="1"/>
  <c r="W501" i="1"/>
  <c r="X501" i="1"/>
  <c r="O501" i="1" l="1"/>
  <c r="G255" i="1"/>
  <c r="C255" i="1"/>
  <c r="M501" i="1"/>
  <c r="P501" i="1"/>
  <c r="N501" i="1" s="1"/>
  <c r="N500" i="1"/>
  <c r="K500" i="1"/>
  <c r="J500" i="1"/>
  <c r="L500" i="1" s="1"/>
  <c r="S502" i="1"/>
  <c r="Q502" i="1" s="1"/>
  <c r="I501" i="1"/>
  <c r="Y501" i="1"/>
  <c r="W502" i="1"/>
  <c r="X502" i="1"/>
  <c r="R501" i="1"/>
  <c r="D256" i="1" l="1"/>
  <c r="Y502" i="1"/>
  <c r="K501" i="1"/>
  <c r="J501" i="1"/>
  <c r="L501" i="1" s="1"/>
  <c r="S503" i="1"/>
  <c r="I502" i="1"/>
  <c r="O502" i="1"/>
  <c r="W503" i="1"/>
  <c r="X503" i="1"/>
  <c r="G256" i="1" l="1"/>
  <c r="C256" i="1"/>
  <c r="M502" i="1"/>
  <c r="P502" i="1"/>
  <c r="N502" i="1" s="1"/>
  <c r="K502" i="1"/>
  <c r="J502" i="1"/>
  <c r="L502" i="1" s="1"/>
  <c r="O503" i="1"/>
  <c r="S504" i="1"/>
  <c r="Q504" i="1" s="1"/>
  <c r="I503" i="1"/>
  <c r="R502" i="1"/>
  <c r="Q503" i="1"/>
  <c r="Y503" i="1"/>
  <c r="W504" i="1"/>
  <c r="X504" i="1"/>
  <c r="O504" i="1" l="1"/>
  <c r="D257" i="1"/>
  <c r="M503" i="1"/>
  <c r="P503" i="1"/>
  <c r="N503" i="1" s="1"/>
  <c r="M504" i="1"/>
  <c r="P504" i="1"/>
  <c r="N504" i="1" s="1"/>
  <c r="R503" i="1"/>
  <c r="K503" i="1"/>
  <c r="J503" i="1"/>
  <c r="L503" i="1" s="1"/>
  <c r="Y504" i="1"/>
  <c r="S505" i="1"/>
  <c r="Q505" i="1" s="1"/>
  <c r="I504" i="1"/>
  <c r="W505" i="1"/>
  <c r="X505" i="1"/>
  <c r="R504" i="1"/>
  <c r="G257" i="1" l="1"/>
  <c r="C257" i="1"/>
  <c r="K504" i="1"/>
  <c r="J504" i="1"/>
  <c r="L504" i="1" s="1"/>
  <c r="S506" i="1"/>
  <c r="I505" i="1"/>
  <c r="O505" i="1"/>
  <c r="Y505" i="1"/>
  <c r="W506" i="1"/>
  <c r="X506" i="1"/>
  <c r="D258" i="1" l="1"/>
  <c r="M505" i="1"/>
  <c r="P505" i="1"/>
  <c r="N505" i="1" s="1"/>
  <c r="K505" i="1"/>
  <c r="J505" i="1"/>
  <c r="L505" i="1" s="1"/>
  <c r="Y506" i="1"/>
  <c r="Q506" i="1"/>
  <c r="O506" i="1"/>
  <c r="Q507" i="1" s="1"/>
  <c r="S507" i="1"/>
  <c r="I506" i="1"/>
  <c r="R505" i="1"/>
  <c r="W507" i="1"/>
  <c r="X507" i="1"/>
  <c r="G258" i="1" l="1"/>
  <c r="C258" i="1"/>
  <c r="M506" i="1"/>
  <c r="P506" i="1"/>
  <c r="N506" i="1" s="1"/>
  <c r="K506" i="1"/>
  <c r="J506" i="1"/>
  <c r="L506" i="1" s="1"/>
  <c r="O507" i="1"/>
  <c r="R507" i="1" s="1"/>
  <c r="R506" i="1"/>
  <c r="Y507" i="1"/>
  <c r="S508" i="1"/>
  <c r="I507" i="1"/>
  <c r="W508" i="1"/>
  <c r="X508" i="1"/>
  <c r="D259" i="1" l="1"/>
  <c r="M507" i="1"/>
  <c r="P507" i="1"/>
  <c r="N507" i="1" s="1"/>
  <c r="K507" i="1"/>
  <c r="J507" i="1"/>
  <c r="L507" i="1" s="1"/>
  <c r="O508" i="1"/>
  <c r="Q509" i="1" s="1"/>
  <c r="S509" i="1"/>
  <c r="I508" i="1"/>
  <c r="Q508" i="1"/>
  <c r="Y508" i="1"/>
  <c r="W509" i="1"/>
  <c r="X509" i="1"/>
  <c r="G259" i="1" l="1"/>
  <c r="C259" i="1"/>
  <c r="R508" i="1"/>
  <c r="M508" i="1"/>
  <c r="P508" i="1"/>
  <c r="N508" i="1" s="1"/>
  <c r="K508" i="1"/>
  <c r="J508" i="1"/>
  <c r="L508" i="1" s="1"/>
  <c r="O509" i="1"/>
  <c r="R509" i="1" s="1"/>
  <c r="Y509" i="1"/>
  <c r="S510" i="1"/>
  <c r="I509" i="1"/>
  <c r="W510" i="1"/>
  <c r="X510" i="1"/>
  <c r="D260" i="1" l="1"/>
  <c r="Q510" i="1"/>
  <c r="M509" i="1"/>
  <c r="P509" i="1"/>
  <c r="N509" i="1" s="1"/>
  <c r="K509" i="1"/>
  <c r="J509" i="1"/>
  <c r="L509" i="1" s="1"/>
  <c r="O510" i="1"/>
  <c r="S511" i="1"/>
  <c r="I510" i="1"/>
  <c r="Y510" i="1"/>
  <c r="W511" i="1"/>
  <c r="X511" i="1"/>
  <c r="G260" i="1" l="1"/>
  <c r="C260" i="1"/>
  <c r="Q511" i="1"/>
  <c r="M510" i="1"/>
  <c r="P510" i="1"/>
  <c r="N510" i="1" s="1"/>
  <c r="K510" i="1"/>
  <c r="J510" i="1"/>
  <c r="L510" i="1" s="1"/>
  <c r="R510" i="1"/>
  <c r="O511" i="1"/>
  <c r="S512" i="1"/>
  <c r="I511" i="1"/>
  <c r="Y511" i="1"/>
  <c r="W512" i="1"/>
  <c r="X512" i="1"/>
  <c r="R511" i="1" l="1"/>
  <c r="D261" i="1"/>
  <c r="M511" i="1"/>
  <c r="P511" i="1"/>
  <c r="N511" i="1" s="1"/>
  <c r="Q512" i="1"/>
  <c r="O512" i="1"/>
  <c r="K511" i="1"/>
  <c r="J511" i="1"/>
  <c r="L511" i="1" s="1"/>
  <c r="S513" i="1"/>
  <c r="I512" i="1"/>
  <c r="Y512" i="1"/>
  <c r="W513" i="1"/>
  <c r="X513" i="1"/>
  <c r="R512" i="1"/>
  <c r="G261" i="1" l="1"/>
  <c r="C261" i="1"/>
  <c r="O513" i="1"/>
  <c r="M513" i="1"/>
  <c r="P513" i="1"/>
  <c r="M512" i="1"/>
  <c r="P512" i="1"/>
  <c r="N512" i="1" s="1"/>
  <c r="K512" i="1"/>
  <c r="J512" i="1"/>
  <c r="L512" i="1" s="1"/>
  <c r="Q513" i="1"/>
  <c r="Y513" i="1"/>
  <c r="S514" i="1"/>
  <c r="O514" i="1" s="1"/>
  <c r="I513" i="1"/>
  <c r="W514" i="1"/>
  <c r="X514" i="1"/>
  <c r="R513" i="1" l="1"/>
  <c r="D262" i="1"/>
  <c r="M514" i="1"/>
  <c r="P514" i="1"/>
  <c r="N514" i="1" s="1"/>
  <c r="N513" i="1"/>
  <c r="K513" i="1"/>
  <c r="J513" i="1"/>
  <c r="L513" i="1" s="1"/>
  <c r="Q514" i="1"/>
  <c r="R514" i="1" s="1"/>
  <c r="S515" i="1"/>
  <c r="O515" i="1" s="1"/>
  <c r="I514" i="1"/>
  <c r="Y514" i="1"/>
  <c r="W515" i="1"/>
  <c r="X515" i="1"/>
  <c r="Q515" i="1"/>
  <c r="G262" i="1" l="1"/>
  <c r="C262" i="1"/>
  <c r="Y515" i="1"/>
  <c r="M515" i="1"/>
  <c r="P515" i="1"/>
  <c r="N515" i="1" s="1"/>
  <c r="K514" i="1"/>
  <c r="J514" i="1"/>
  <c r="L514" i="1" s="1"/>
  <c r="S516" i="1"/>
  <c r="I515" i="1"/>
  <c r="W516" i="1"/>
  <c r="X516" i="1"/>
  <c r="Y516" i="1" s="1"/>
  <c r="R515" i="1"/>
  <c r="D263" i="1" l="1"/>
  <c r="K515" i="1"/>
  <c r="J515" i="1"/>
  <c r="L515" i="1" s="1"/>
  <c r="S517" i="1"/>
  <c r="I516" i="1"/>
  <c r="Q516" i="1"/>
  <c r="O516" i="1"/>
  <c r="W517" i="1"/>
  <c r="X517" i="1"/>
  <c r="G263" i="1" l="1"/>
  <c r="C263" i="1"/>
  <c r="M516" i="1"/>
  <c r="P516" i="1"/>
  <c r="N516" i="1" s="1"/>
  <c r="K516" i="1"/>
  <c r="J516" i="1"/>
  <c r="L516" i="1" s="1"/>
  <c r="Y517" i="1"/>
  <c r="R516" i="1"/>
  <c r="Q517" i="1"/>
  <c r="O517" i="1"/>
  <c r="S518" i="1"/>
  <c r="I517" i="1"/>
  <c r="W518" i="1"/>
  <c r="X518" i="1"/>
  <c r="Y518" i="1" s="1"/>
  <c r="D264" i="1" l="1"/>
  <c r="M517" i="1"/>
  <c r="P517" i="1"/>
  <c r="N517" i="1" s="1"/>
  <c r="K517" i="1"/>
  <c r="J517" i="1"/>
  <c r="L517" i="1" s="1"/>
  <c r="R517" i="1"/>
  <c r="S519" i="1"/>
  <c r="I518" i="1"/>
  <c r="Q518" i="1"/>
  <c r="O518" i="1"/>
  <c r="W519" i="1"/>
  <c r="X519" i="1"/>
  <c r="G264" i="1" l="1"/>
  <c r="C264" i="1"/>
  <c r="Y519" i="1"/>
  <c r="M518" i="1"/>
  <c r="P518" i="1"/>
  <c r="N518" i="1" s="1"/>
  <c r="K518" i="1"/>
  <c r="J518" i="1"/>
  <c r="L518" i="1" s="1"/>
  <c r="Q519" i="1"/>
  <c r="R518" i="1"/>
  <c r="O519" i="1"/>
  <c r="S520" i="1"/>
  <c r="I519" i="1"/>
  <c r="W520" i="1"/>
  <c r="X520" i="1"/>
  <c r="Y520" i="1"/>
  <c r="D265" i="1" l="1"/>
  <c r="M519" i="1"/>
  <c r="P519" i="1"/>
  <c r="N519" i="1" s="1"/>
  <c r="R519" i="1"/>
  <c r="K519" i="1"/>
  <c r="J519" i="1"/>
  <c r="L519" i="1" s="1"/>
  <c r="Q520" i="1"/>
  <c r="S521" i="1"/>
  <c r="I520" i="1"/>
  <c r="O520" i="1"/>
  <c r="W521" i="1"/>
  <c r="X521" i="1"/>
  <c r="G265" i="1" l="1"/>
  <c r="C265" i="1"/>
  <c r="M520" i="1"/>
  <c r="P520" i="1"/>
  <c r="N520" i="1" s="1"/>
  <c r="K520" i="1"/>
  <c r="J520" i="1"/>
  <c r="L520" i="1" s="1"/>
  <c r="Q521" i="1"/>
  <c r="R520" i="1"/>
  <c r="O521" i="1"/>
  <c r="S522" i="1"/>
  <c r="I521" i="1"/>
  <c r="Y521" i="1"/>
  <c r="W522" i="1"/>
  <c r="X522" i="1"/>
  <c r="Y522" i="1" s="1"/>
  <c r="D266" i="1" l="1"/>
  <c r="M521" i="1"/>
  <c r="P521" i="1"/>
  <c r="N521" i="1" s="1"/>
  <c r="K521" i="1"/>
  <c r="J521" i="1"/>
  <c r="L521" i="1" s="1"/>
  <c r="Q522" i="1"/>
  <c r="R521" i="1"/>
  <c r="O522" i="1"/>
  <c r="S523" i="1"/>
  <c r="I522" i="1"/>
  <c r="W523" i="1"/>
  <c r="X523" i="1"/>
  <c r="Y523" i="1" s="1"/>
  <c r="G266" i="1" l="1"/>
  <c r="C266" i="1"/>
  <c r="M522" i="1"/>
  <c r="P522" i="1"/>
  <c r="N522" i="1" s="1"/>
  <c r="K522" i="1"/>
  <c r="J522" i="1"/>
  <c r="L522" i="1" s="1"/>
  <c r="Q523" i="1"/>
  <c r="O523" i="1"/>
  <c r="Q524" i="1" s="1"/>
  <c r="R522" i="1"/>
  <c r="S524" i="1"/>
  <c r="I523" i="1"/>
  <c r="W524" i="1"/>
  <c r="X524" i="1"/>
  <c r="D267" i="1" l="1"/>
  <c r="C267" i="1" s="1"/>
  <c r="R523" i="1"/>
  <c r="M523" i="1"/>
  <c r="P523" i="1"/>
  <c r="N523" i="1" s="1"/>
  <c r="K523" i="1"/>
  <c r="J523" i="1"/>
  <c r="L523" i="1" s="1"/>
  <c r="S525" i="1"/>
  <c r="I524" i="1"/>
  <c r="O524" i="1"/>
  <c r="Y524" i="1"/>
  <c r="W525" i="1"/>
  <c r="X525" i="1"/>
  <c r="G267" i="1" l="1"/>
  <c r="Y525" i="1"/>
  <c r="M524" i="1"/>
  <c r="P524" i="1"/>
  <c r="N524" i="1" s="1"/>
  <c r="K524" i="1"/>
  <c r="J524" i="1"/>
  <c r="L524" i="1" s="1"/>
  <c r="Q525" i="1"/>
  <c r="R525" i="1" s="1"/>
  <c r="O525" i="1"/>
  <c r="S526" i="1"/>
  <c r="I525" i="1"/>
  <c r="R524" i="1"/>
  <c r="W526" i="1"/>
  <c r="X526" i="1"/>
  <c r="D268" i="1" l="1"/>
  <c r="M525" i="1"/>
  <c r="P525" i="1"/>
  <c r="N525" i="1" s="1"/>
  <c r="Q526" i="1"/>
  <c r="O526" i="1"/>
  <c r="R526" i="1" s="1"/>
  <c r="K525" i="1"/>
  <c r="J525" i="1"/>
  <c r="L525" i="1" s="1"/>
  <c r="S527" i="1"/>
  <c r="I526" i="1"/>
  <c r="Y526" i="1"/>
  <c r="W527" i="1"/>
  <c r="X527" i="1"/>
  <c r="G268" i="1" l="1"/>
  <c r="C268" i="1"/>
  <c r="M526" i="1"/>
  <c r="P526" i="1"/>
  <c r="N526" i="1" s="1"/>
  <c r="O527" i="1"/>
  <c r="K526" i="1"/>
  <c r="J526" i="1"/>
  <c r="L526" i="1" s="1"/>
  <c r="Q527" i="1"/>
  <c r="S528" i="1"/>
  <c r="I527" i="1"/>
  <c r="Y527" i="1"/>
  <c r="W528" i="1"/>
  <c r="X528" i="1"/>
  <c r="R527" i="1" l="1"/>
  <c r="D269" i="1"/>
  <c r="Y528" i="1"/>
  <c r="O528" i="1"/>
  <c r="M527" i="1"/>
  <c r="P527" i="1"/>
  <c r="N527" i="1" s="1"/>
  <c r="M528" i="1"/>
  <c r="P528" i="1"/>
  <c r="N528" i="1" s="1"/>
  <c r="K527" i="1"/>
  <c r="J527" i="1"/>
  <c r="L527" i="1" s="1"/>
  <c r="Q528" i="1"/>
  <c r="S529" i="1"/>
  <c r="O529" i="1" s="1"/>
  <c r="I528" i="1"/>
  <c r="W529" i="1"/>
  <c r="X529" i="1"/>
  <c r="R528" i="1"/>
  <c r="G269" i="1" l="1"/>
  <c r="C269" i="1"/>
  <c r="M529" i="1"/>
  <c r="P529" i="1"/>
  <c r="N529" i="1" s="1"/>
  <c r="K528" i="1"/>
  <c r="J528" i="1"/>
  <c r="L528" i="1" s="1"/>
  <c r="Q529" i="1"/>
  <c r="R529" i="1" s="1"/>
  <c r="Y529" i="1"/>
  <c r="S530" i="1"/>
  <c r="I529" i="1"/>
  <c r="W530" i="1"/>
  <c r="X530" i="1"/>
  <c r="D270" i="1" l="1"/>
  <c r="K529" i="1"/>
  <c r="J529" i="1"/>
  <c r="L529" i="1" s="1"/>
  <c r="S531" i="1"/>
  <c r="I530" i="1"/>
  <c r="Q530" i="1"/>
  <c r="O530" i="1"/>
  <c r="Y530" i="1"/>
  <c r="W531" i="1"/>
  <c r="X531" i="1"/>
  <c r="G270" i="1" l="1"/>
  <c r="C270" i="1"/>
  <c r="M530" i="1"/>
  <c r="P530" i="1"/>
  <c r="N530" i="1" s="1"/>
  <c r="K530" i="1"/>
  <c r="J530" i="1"/>
  <c r="L530" i="1" s="1"/>
  <c r="Q531" i="1"/>
  <c r="O531" i="1"/>
  <c r="O532" i="1" s="1"/>
  <c r="S532" i="1"/>
  <c r="I531" i="1"/>
  <c r="R530" i="1"/>
  <c r="Y531" i="1"/>
  <c r="W532" i="1"/>
  <c r="X532" i="1"/>
  <c r="D271" i="1" l="1"/>
  <c r="M531" i="1"/>
  <c r="P531" i="1"/>
  <c r="N531" i="1" s="1"/>
  <c r="M532" i="1"/>
  <c r="P532" i="1"/>
  <c r="N532" i="1" s="1"/>
  <c r="Q532" i="1"/>
  <c r="R532" i="1" s="1"/>
  <c r="K531" i="1"/>
  <c r="J531" i="1"/>
  <c r="L531" i="1" s="1"/>
  <c r="S533" i="1"/>
  <c r="O533" i="1" s="1"/>
  <c r="I532" i="1"/>
  <c r="R531" i="1"/>
  <c r="Y532" i="1"/>
  <c r="W533" i="1"/>
  <c r="X533" i="1"/>
  <c r="Q533" i="1"/>
  <c r="G271" i="1" l="1"/>
  <c r="C271" i="1"/>
  <c r="M533" i="1"/>
  <c r="P533" i="1"/>
  <c r="N533" i="1" s="1"/>
  <c r="K532" i="1"/>
  <c r="J532" i="1"/>
  <c r="L532" i="1" s="1"/>
  <c r="S534" i="1"/>
  <c r="O534" i="1" s="1"/>
  <c r="I533" i="1"/>
  <c r="Y533" i="1"/>
  <c r="W534" i="1"/>
  <c r="X534" i="1"/>
  <c r="R533" i="1"/>
  <c r="D272" i="1" l="1"/>
  <c r="Q534" i="1"/>
  <c r="M534" i="1"/>
  <c r="P534" i="1"/>
  <c r="N534" i="1" s="1"/>
  <c r="K533" i="1"/>
  <c r="J533" i="1"/>
  <c r="L533" i="1" s="1"/>
  <c r="S535" i="1"/>
  <c r="O535" i="1" s="1"/>
  <c r="I534" i="1"/>
  <c r="Y534" i="1"/>
  <c r="W535" i="1"/>
  <c r="X535" i="1"/>
  <c r="R534" i="1"/>
  <c r="G272" i="1" l="1"/>
  <c r="C272" i="1"/>
  <c r="M535" i="1"/>
  <c r="P535" i="1"/>
  <c r="N535" i="1" s="1"/>
  <c r="K534" i="1"/>
  <c r="J534" i="1"/>
  <c r="L534" i="1" s="1"/>
  <c r="Q535" i="1"/>
  <c r="R535" i="1" s="1"/>
  <c r="S536" i="1"/>
  <c r="O536" i="1" s="1"/>
  <c r="I535" i="1"/>
  <c r="Y535" i="1"/>
  <c r="W536" i="1"/>
  <c r="X536" i="1"/>
  <c r="Q536" i="1"/>
  <c r="D273" i="1" l="1"/>
  <c r="Y536" i="1"/>
  <c r="M536" i="1"/>
  <c r="P536" i="1"/>
  <c r="N536" i="1" s="1"/>
  <c r="K535" i="1"/>
  <c r="J535" i="1"/>
  <c r="L535" i="1" s="1"/>
  <c r="S537" i="1"/>
  <c r="I536" i="1"/>
  <c r="W537" i="1"/>
  <c r="X537" i="1"/>
  <c r="R536" i="1"/>
  <c r="G273" i="1" l="1"/>
  <c r="C273" i="1"/>
  <c r="K536" i="1"/>
  <c r="J536" i="1"/>
  <c r="L536" i="1" s="1"/>
  <c r="S538" i="1"/>
  <c r="I537" i="1"/>
  <c r="Q537" i="1"/>
  <c r="O537" i="1"/>
  <c r="Y537" i="1"/>
  <c r="W538" i="1"/>
  <c r="X538" i="1"/>
  <c r="D274" i="1" l="1"/>
  <c r="M537" i="1"/>
  <c r="P537" i="1"/>
  <c r="N537" i="1" s="1"/>
  <c r="K537" i="1"/>
  <c r="J537" i="1"/>
  <c r="L537" i="1" s="1"/>
  <c r="O538" i="1"/>
  <c r="Q538" i="1"/>
  <c r="R537" i="1"/>
  <c r="S539" i="1"/>
  <c r="I538" i="1"/>
  <c r="Y538" i="1"/>
  <c r="W539" i="1"/>
  <c r="X539" i="1"/>
  <c r="G274" i="1" l="1"/>
  <c r="C274" i="1"/>
  <c r="O539" i="1"/>
  <c r="O540" i="1" s="1"/>
  <c r="M538" i="1"/>
  <c r="P538" i="1"/>
  <c r="N538" i="1" s="1"/>
  <c r="Q539" i="1"/>
  <c r="R539" i="1" s="1"/>
  <c r="R538" i="1"/>
  <c r="K538" i="1"/>
  <c r="J538" i="1"/>
  <c r="L538" i="1" s="1"/>
  <c r="S540" i="1"/>
  <c r="I539" i="1"/>
  <c r="Y539" i="1"/>
  <c r="W540" i="1"/>
  <c r="X540" i="1"/>
  <c r="Q540" i="1"/>
  <c r="D275" i="1" l="1"/>
  <c r="M540" i="1"/>
  <c r="P540" i="1"/>
  <c r="M539" i="1"/>
  <c r="P539" i="1"/>
  <c r="N539" i="1" s="1"/>
  <c r="K539" i="1"/>
  <c r="J539" i="1"/>
  <c r="L539" i="1" s="1"/>
  <c r="R540" i="1"/>
  <c r="S541" i="1"/>
  <c r="Q541" i="1" s="1"/>
  <c r="I540" i="1"/>
  <c r="Y540" i="1"/>
  <c r="W541" i="1"/>
  <c r="X541" i="1"/>
  <c r="G275" i="1" l="1"/>
  <c r="C275" i="1"/>
  <c r="N540" i="1"/>
  <c r="K540" i="1"/>
  <c r="J540" i="1"/>
  <c r="L540" i="1" s="1"/>
  <c r="S542" i="1"/>
  <c r="I541" i="1"/>
  <c r="O541" i="1"/>
  <c r="Y541" i="1"/>
  <c r="W542" i="1"/>
  <c r="X542" i="1"/>
  <c r="D276" i="1" l="1"/>
  <c r="M541" i="1"/>
  <c r="P541" i="1"/>
  <c r="N541" i="1" s="1"/>
  <c r="K541" i="1"/>
  <c r="J541" i="1"/>
  <c r="L541" i="1" s="1"/>
  <c r="Q542" i="1"/>
  <c r="R541" i="1"/>
  <c r="O542" i="1"/>
  <c r="Y542" i="1"/>
  <c r="S543" i="1"/>
  <c r="I542" i="1"/>
  <c r="W543" i="1"/>
  <c r="X543" i="1"/>
  <c r="G276" i="1" l="1"/>
  <c r="C276" i="1"/>
  <c r="M542" i="1"/>
  <c r="P542" i="1"/>
  <c r="N542" i="1" s="1"/>
  <c r="K542" i="1"/>
  <c r="J542" i="1"/>
  <c r="L542" i="1" s="1"/>
  <c r="Q543" i="1"/>
  <c r="R542" i="1"/>
  <c r="S544" i="1"/>
  <c r="I543" i="1"/>
  <c r="O543" i="1"/>
  <c r="Y543" i="1"/>
  <c r="W544" i="1"/>
  <c r="X544" i="1"/>
  <c r="D277" i="1" l="1"/>
  <c r="M543" i="1"/>
  <c r="P543" i="1"/>
  <c r="N543" i="1" s="1"/>
  <c r="K543" i="1"/>
  <c r="J543" i="1"/>
  <c r="L543" i="1" s="1"/>
  <c r="R543" i="1"/>
  <c r="Q544" i="1"/>
  <c r="O544" i="1"/>
  <c r="Y544" i="1"/>
  <c r="S545" i="1"/>
  <c r="I544" i="1"/>
  <c r="W545" i="1"/>
  <c r="X545" i="1"/>
  <c r="G277" i="1" l="1"/>
  <c r="C277" i="1"/>
  <c r="M544" i="1"/>
  <c r="P544" i="1"/>
  <c r="N544" i="1" s="1"/>
  <c r="K544" i="1"/>
  <c r="J544" i="1"/>
  <c r="L544" i="1" s="1"/>
  <c r="Q545" i="1"/>
  <c r="R544" i="1"/>
  <c r="S546" i="1"/>
  <c r="I545" i="1"/>
  <c r="O545" i="1"/>
  <c r="Y545" i="1"/>
  <c r="W546" i="1"/>
  <c r="X546" i="1"/>
  <c r="D278" i="1" l="1"/>
  <c r="M545" i="1"/>
  <c r="P545" i="1"/>
  <c r="N545" i="1" s="1"/>
  <c r="K545" i="1"/>
  <c r="J545" i="1"/>
  <c r="L545" i="1" s="1"/>
  <c r="S547" i="1"/>
  <c r="I546" i="1"/>
  <c r="Q546" i="1"/>
  <c r="O546" i="1"/>
  <c r="R545" i="1"/>
  <c r="Y546" i="1"/>
  <c r="W547" i="1"/>
  <c r="X547" i="1"/>
  <c r="G278" i="1" l="1"/>
  <c r="C278" i="1"/>
  <c r="M546" i="1"/>
  <c r="P546" i="1"/>
  <c r="N546" i="1" s="1"/>
  <c r="Y547" i="1"/>
  <c r="K546" i="1"/>
  <c r="J546" i="1"/>
  <c r="L546" i="1" s="1"/>
  <c r="R546" i="1"/>
  <c r="Q547" i="1"/>
  <c r="O547" i="1"/>
  <c r="S548" i="1"/>
  <c r="I547" i="1"/>
  <c r="W548" i="1"/>
  <c r="X548" i="1"/>
  <c r="Y548" i="1" s="1"/>
  <c r="D279" i="1" l="1"/>
  <c r="M547" i="1"/>
  <c r="P547" i="1"/>
  <c r="N547" i="1" s="1"/>
  <c r="K547" i="1"/>
  <c r="J547" i="1"/>
  <c r="L547" i="1" s="1"/>
  <c r="R547" i="1"/>
  <c r="S549" i="1"/>
  <c r="I548" i="1"/>
  <c r="Q548" i="1"/>
  <c r="O548" i="1"/>
  <c r="W549" i="1"/>
  <c r="X549" i="1"/>
  <c r="G279" i="1" l="1"/>
  <c r="C279" i="1"/>
  <c r="M548" i="1"/>
  <c r="P548" i="1"/>
  <c r="N548" i="1" s="1"/>
  <c r="K548" i="1"/>
  <c r="J548" i="1"/>
  <c r="L548" i="1" s="1"/>
  <c r="Q549" i="1"/>
  <c r="R548" i="1"/>
  <c r="O549" i="1"/>
  <c r="Y549" i="1"/>
  <c r="S550" i="1"/>
  <c r="I549" i="1"/>
  <c r="W550" i="1"/>
  <c r="X550" i="1"/>
  <c r="D280" i="1" l="1"/>
  <c r="M549" i="1"/>
  <c r="P549" i="1"/>
  <c r="N549" i="1" s="1"/>
  <c r="K549" i="1"/>
  <c r="J549" i="1"/>
  <c r="L549" i="1" s="1"/>
  <c r="R549" i="1"/>
  <c r="S551" i="1"/>
  <c r="I550" i="1"/>
  <c r="Q550" i="1"/>
  <c r="O550" i="1"/>
  <c r="Y550" i="1"/>
  <c r="W551" i="1"/>
  <c r="X551" i="1"/>
  <c r="G280" i="1" l="1"/>
  <c r="C280" i="1"/>
  <c r="M550" i="1"/>
  <c r="P550" i="1"/>
  <c r="N550" i="1" s="1"/>
  <c r="K550" i="1"/>
  <c r="J550" i="1"/>
  <c r="L550" i="1" s="1"/>
  <c r="O551" i="1"/>
  <c r="Q551" i="1"/>
  <c r="R550" i="1"/>
  <c r="S552" i="1"/>
  <c r="I551" i="1"/>
  <c r="Y551" i="1"/>
  <c r="W552" i="1"/>
  <c r="X552" i="1"/>
  <c r="R551" i="1" l="1"/>
  <c r="D281" i="1"/>
  <c r="M551" i="1"/>
  <c r="P551" i="1"/>
  <c r="N551" i="1" s="1"/>
  <c r="Q552" i="1"/>
  <c r="K551" i="1"/>
  <c r="J551" i="1"/>
  <c r="L551" i="1" s="1"/>
  <c r="S553" i="1"/>
  <c r="I552" i="1"/>
  <c r="O552" i="1"/>
  <c r="Y552" i="1"/>
  <c r="W553" i="1"/>
  <c r="X553" i="1"/>
  <c r="G281" i="1" l="1"/>
  <c r="C281" i="1"/>
  <c r="M552" i="1"/>
  <c r="P552" i="1"/>
  <c r="N552" i="1" s="1"/>
  <c r="K552" i="1"/>
  <c r="J552" i="1"/>
  <c r="L552" i="1" s="1"/>
  <c r="R552" i="1"/>
  <c r="Q553" i="1"/>
  <c r="O553" i="1"/>
  <c r="S554" i="1"/>
  <c r="I553" i="1"/>
  <c r="Y553" i="1"/>
  <c r="W554" i="1"/>
  <c r="X554" i="1"/>
  <c r="D282" i="1" l="1"/>
  <c r="M553" i="1"/>
  <c r="P553" i="1"/>
  <c r="N553" i="1" s="1"/>
  <c r="K553" i="1"/>
  <c r="J553" i="1"/>
  <c r="L553" i="1" s="1"/>
  <c r="Q554" i="1"/>
  <c r="O554" i="1"/>
  <c r="Q555" i="1" s="1"/>
  <c r="S555" i="1"/>
  <c r="I554" i="1"/>
  <c r="R553" i="1"/>
  <c r="Y554" i="1"/>
  <c r="W555" i="1"/>
  <c r="X555" i="1"/>
  <c r="G282" i="1" l="1"/>
  <c r="C282" i="1"/>
  <c r="M554" i="1"/>
  <c r="P554" i="1"/>
  <c r="N554" i="1" s="1"/>
  <c r="O555" i="1"/>
  <c r="K554" i="1"/>
  <c r="J554" i="1"/>
  <c r="L554" i="1" s="1"/>
  <c r="R554" i="1"/>
  <c r="S556" i="1"/>
  <c r="I555" i="1"/>
  <c r="Y555" i="1"/>
  <c r="W556" i="1"/>
  <c r="X556" i="1"/>
  <c r="Q556" i="1"/>
  <c r="R555" i="1"/>
  <c r="D283" i="1" l="1"/>
  <c r="O556" i="1"/>
  <c r="R556" i="1" s="1"/>
  <c r="M556" i="1"/>
  <c r="P556" i="1"/>
  <c r="M555" i="1"/>
  <c r="P555" i="1"/>
  <c r="N555" i="1" s="1"/>
  <c r="K555" i="1"/>
  <c r="J555" i="1"/>
  <c r="L555" i="1" s="1"/>
  <c r="Y556" i="1"/>
  <c r="S557" i="1"/>
  <c r="Q557" i="1" s="1"/>
  <c r="I556" i="1"/>
  <c r="W557" i="1"/>
  <c r="X557" i="1"/>
  <c r="G283" i="1" l="1"/>
  <c r="C283" i="1"/>
  <c r="N556" i="1"/>
  <c r="K556" i="1"/>
  <c r="J556" i="1"/>
  <c r="L556" i="1" s="1"/>
  <c r="S558" i="1"/>
  <c r="I557" i="1"/>
  <c r="O557" i="1"/>
  <c r="Y557" i="1"/>
  <c r="W558" i="1"/>
  <c r="X558" i="1"/>
  <c r="D284" i="1" l="1"/>
  <c r="Y558" i="1"/>
  <c r="M557" i="1"/>
  <c r="P557" i="1"/>
  <c r="N557" i="1" s="1"/>
  <c r="K557" i="1"/>
  <c r="J557" i="1"/>
  <c r="L557" i="1" s="1"/>
  <c r="R557" i="1"/>
  <c r="Q558" i="1"/>
  <c r="O558" i="1"/>
  <c r="S559" i="1"/>
  <c r="I558" i="1"/>
  <c r="W559" i="1"/>
  <c r="X559" i="1"/>
  <c r="G284" i="1" l="1"/>
  <c r="C284" i="1"/>
  <c r="M558" i="1"/>
  <c r="P558" i="1"/>
  <c r="N558" i="1" s="1"/>
  <c r="K558" i="1"/>
  <c r="J558" i="1"/>
  <c r="L558" i="1" s="1"/>
  <c r="Y559" i="1"/>
  <c r="R558" i="1"/>
  <c r="S560" i="1"/>
  <c r="I559" i="1"/>
  <c r="Q559" i="1"/>
  <c r="O559" i="1"/>
  <c r="W560" i="1"/>
  <c r="X560" i="1"/>
  <c r="D285" i="1" l="1"/>
  <c r="M559" i="1"/>
  <c r="P559" i="1"/>
  <c r="N559" i="1" s="1"/>
  <c r="K559" i="1"/>
  <c r="J559" i="1"/>
  <c r="L559" i="1" s="1"/>
  <c r="R559" i="1"/>
  <c r="Q560" i="1"/>
  <c r="O560" i="1"/>
  <c r="S561" i="1"/>
  <c r="I560" i="1"/>
  <c r="Y560" i="1"/>
  <c r="W561" i="1"/>
  <c r="X561" i="1"/>
  <c r="Y561" i="1" s="1"/>
  <c r="G285" i="1" l="1"/>
  <c r="C285" i="1"/>
  <c r="M560" i="1"/>
  <c r="P560" i="1"/>
  <c r="N560" i="1" s="1"/>
  <c r="K560" i="1"/>
  <c r="J560" i="1"/>
  <c r="L560" i="1" s="1"/>
  <c r="R560" i="1"/>
  <c r="Q561" i="1"/>
  <c r="O561" i="1"/>
  <c r="S562" i="1"/>
  <c r="I561" i="1"/>
  <c r="W562" i="1"/>
  <c r="X562" i="1"/>
  <c r="D286" i="1" l="1"/>
  <c r="M561" i="1"/>
  <c r="P561" i="1"/>
  <c r="N561" i="1" s="1"/>
  <c r="K561" i="1"/>
  <c r="J561" i="1"/>
  <c r="L561" i="1" s="1"/>
  <c r="R561" i="1"/>
  <c r="S563" i="1"/>
  <c r="I562" i="1"/>
  <c r="Q562" i="1"/>
  <c r="O562" i="1"/>
  <c r="Y562" i="1"/>
  <c r="W563" i="1"/>
  <c r="X563" i="1"/>
  <c r="Y563" i="1" s="1"/>
  <c r="G286" i="1" l="1"/>
  <c r="C286" i="1"/>
  <c r="M562" i="1"/>
  <c r="P562" i="1"/>
  <c r="N562" i="1" s="1"/>
  <c r="K562" i="1"/>
  <c r="J562" i="1"/>
  <c r="L562" i="1" s="1"/>
  <c r="Q563" i="1"/>
  <c r="O563" i="1"/>
  <c r="R562" i="1"/>
  <c r="S564" i="1"/>
  <c r="I563" i="1"/>
  <c r="W564" i="1"/>
  <c r="X564" i="1"/>
  <c r="D287" i="1" l="1"/>
  <c r="M563" i="1"/>
  <c r="P563" i="1"/>
  <c r="N563" i="1" s="1"/>
  <c r="K563" i="1"/>
  <c r="J563" i="1"/>
  <c r="L563" i="1" s="1"/>
  <c r="Q564" i="1"/>
  <c r="S565" i="1"/>
  <c r="I564" i="1"/>
  <c r="O564" i="1"/>
  <c r="Y564" i="1"/>
  <c r="R563" i="1"/>
  <c r="W565" i="1"/>
  <c r="X565" i="1"/>
  <c r="G287" i="1" l="1"/>
  <c r="C287" i="1"/>
  <c r="M564" i="1"/>
  <c r="P564" i="1"/>
  <c r="N564" i="1" s="1"/>
  <c r="K564" i="1"/>
  <c r="J564" i="1"/>
  <c r="L564" i="1" s="1"/>
  <c r="Q565" i="1"/>
  <c r="O565" i="1"/>
  <c r="Q566" i="1" s="1"/>
  <c r="S566" i="1"/>
  <c r="I565" i="1"/>
  <c r="R564" i="1"/>
  <c r="Y565" i="1"/>
  <c r="W566" i="1"/>
  <c r="X566" i="1"/>
  <c r="Y566" i="1" l="1"/>
  <c r="D288" i="1"/>
  <c r="M565" i="1"/>
  <c r="P565" i="1"/>
  <c r="N565" i="1" s="1"/>
  <c r="R565" i="1"/>
  <c r="K565" i="1"/>
  <c r="J565" i="1"/>
  <c r="L565" i="1" s="1"/>
  <c r="O566" i="1"/>
  <c r="S567" i="1"/>
  <c r="I566" i="1"/>
  <c r="W567" i="1"/>
  <c r="X567" i="1"/>
  <c r="G288" i="1" l="1"/>
  <c r="C288" i="1"/>
  <c r="Q567" i="1"/>
  <c r="M566" i="1"/>
  <c r="P566" i="1"/>
  <c r="N566" i="1" s="1"/>
  <c r="R566" i="1"/>
  <c r="K566" i="1"/>
  <c r="J566" i="1"/>
  <c r="L566" i="1" s="1"/>
  <c r="O567" i="1"/>
  <c r="S568" i="1"/>
  <c r="I567" i="1"/>
  <c r="Y567" i="1"/>
  <c r="W568" i="1"/>
  <c r="X568" i="1"/>
  <c r="R567" i="1"/>
  <c r="D289" i="1" l="1"/>
  <c r="M567" i="1"/>
  <c r="P567" i="1"/>
  <c r="N567" i="1" s="1"/>
  <c r="Q568" i="1"/>
  <c r="K567" i="1"/>
  <c r="J567" i="1"/>
  <c r="L567" i="1" s="1"/>
  <c r="O568" i="1"/>
  <c r="R568" i="1" s="1"/>
  <c r="S569" i="1"/>
  <c r="I568" i="1"/>
  <c r="Y568" i="1"/>
  <c r="W569" i="1"/>
  <c r="X569" i="1"/>
  <c r="Q569" i="1" l="1"/>
  <c r="G289" i="1"/>
  <c r="C289" i="1"/>
  <c r="M568" i="1"/>
  <c r="P568" i="1"/>
  <c r="N568" i="1" s="1"/>
  <c r="K568" i="1"/>
  <c r="J568" i="1"/>
  <c r="L568" i="1" s="1"/>
  <c r="O569" i="1"/>
  <c r="R569" i="1" s="1"/>
  <c r="Y569" i="1"/>
  <c r="S570" i="1"/>
  <c r="I569" i="1"/>
  <c r="W570" i="1"/>
  <c r="X570" i="1"/>
  <c r="D290" i="1" l="1"/>
  <c r="M569" i="1"/>
  <c r="P569" i="1"/>
  <c r="N569" i="1" s="1"/>
  <c r="Q570" i="1"/>
  <c r="K569" i="1"/>
  <c r="J569" i="1"/>
  <c r="L569" i="1" s="1"/>
  <c r="S571" i="1"/>
  <c r="I570" i="1"/>
  <c r="O570" i="1"/>
  <c r="Y570" i="1"/>
  <c r="W571" i="1"/>
  <c r="X571" i="1"/>
  <c r="G290" i="1" l="1"/>
  <c r="C290" i="1"/>
  <c r="M570" i="1"/>
  <c r="P570" i="1"/>
  <c r="N570" i="1" s="1"/>
  <c r="K570" i="1"/>
  <c r="J570" i="1"/>
  <c r="L570" i="1" s="1"/>
  <c r="Q571" i="1"/>
  <c r="O571" i="1"/>
  <c r="S572" i="1"/>
  <c r="I571" i="1"/>
  <c r="R570" i="1"/>
  <c r="Y571" i="1"/>
  <c r="W572" i="1"/>
  <c r="X572" i="1"/>
  <c r="Q572" i="1" l="1"/>
  <c r="O572" i="1"/>
  <c r="D291" i="1"/>
  <c r="M572" i="1"/>
  <c r="P572" i="1"/>
  <c r="M571" i="1"/>
  <c r="P571" i="1"/>
  <c r="N571" i="1" s="1"/>
  <c r="R571" i="1"/>
  <c r="K571" i="1"/>
  <c r="J571" i="1"/>
  <c r="L571" i="1" s="1"/>
  <c r="R572" i="1"/>
  <c r="S573" i="1"/>
  <c r="O573" i="1" s="1"/>
  <c r="I572" i="1"/>
  <c r="Y572" i="1"/>
  <c r="W573" i="1"/>
  <c r="X573" i="1"/>
  <c r="G291" i="1" l="1"/>
  <c r="C291" i="1"/>
  <c r="Q573" i="1"/>
  <c r="N572" i="1"/>
  <c r="M573" i="1"/>
  <c r="P573" i="1"/>
  <c r="N573" i="1" s="1"/>
  <c r="K572" i="1"/>
  <c r="J572" i="1"/>
  <c r="L572" i="1" s="1"/>
  <c r="S574" i="1"/>
  <c r="O574" i="1" s="1"/>
  <c r="I573" i="1"/>
  <c r="Y573" i="1"/>
  <c r="W574" i="1"/>
  <c r="X574" i="1"/>
  <c r="R573" i="1"/>
  <c r="D292" i="1" l="1"/>
  <c r="M574" i="1"/>
  <c r="P574" i="1"/>
  <c r="N574" i="1" s="1"/>
  <c r="Y574" i="1"/>
  <c r="K573" i="1"/>
  <c r="J573" i="1"/>
  <c r="L573" i="1" s="1"/>
  <c r="Q574" i="1"/>
  <c r="R574" i="1" s="1"/>
  <c r="S575" i="1"/>
  <c r="O575" i="1" s="1"/>
  <c r="I574" i="1"/>
  <c r="W575" i="1"/>
  <c r="X575" i="1"/>
  <c r="Q575" i="1" l="1"/>
  <c r="G292" i="1"/>
  <c r="C292" i="1"/>
  <c r="M575" i="1"/>
  <c r="P575" i="1"/>
  <c r="N575" i="1" s="1"/>
  <c r="K574" i="1"/>
  <c r="J574" i="1"/>
  <c r="L574" i="1" s="1"/>
  <c r="S576" i="1"/>
  <c r="O576" i="1" s="1"/>
  <c r="I575" i="1"/>
  <c r="Y575" i="1"/>
  <c r="W576" i="1"/>
  <c r="X576" i="1"/>
  <c r="R575" i="1"/>
  <c r="D293" i="1" l="1"/>
  <c r="M576" i="1"/>
  <c r="P576" i="1"/>
  <c r="N576" i="1" s="1"/>
  <c r="Y576" i="1"/>
  <c r="K575" i="1"/>
  <c r="J575" i="1"/>
  <c r="L575" i="1" s="1"/>
  <c r="Q576" i="1"/>
  <c r="R576" i="1" s="1"/>
  <c r="S577" i="1"/>
  <c r="Q577" i="1" s="1"/>
  <c r="I576" i="1"/>
  <c r="W577" i="1"/>
  <c r="X577" i="1"/>
  <c r="O577" i="1" l="1"/>
  <c r="G293" i="1"/>
  <c r="C293" i="1"/>
  <c r="R577" i="1"/>
  <c r="M577" i="1"/>
  <c r="P577" i="1"/>
  <c r="N577" i="1" s="1"/>
  <c r="K576" i="1"/>
  <c r="J576" i="1"/>
  <c r="L576" i="1" s="1"/>
  <c r="S578" i="1"/>
  <c r="O578" i="1" s="1"/>
  <c r="I577" i="1"/>
  <c r="Y577" i="1"/>
  <c r="W578" i="1"/>
  <c r="X578" i="1"/>
  <c r="D294" i="1" l="1"/>
  <c r="M578" i="1"/>
  <c r="P578" i="1"/>
  <c r="N578" i="1" s="1"/>
  <c r="Y578" i="1"/>
  <c r="K577" i="1"/>
  <c r="J577" i="1"/>
  <c r="L577" i="1" s="1"/>
  <c r="Q578" i="1"/>
  <c r="R578" i="1" s="1"/>
  <c r="S579" i="1"/>
  <c r="O579" i="1" s="1"/>
  <c r="I578" i="1"/>
  <c r="W579" i="1"/>
  <c r="X579" i="1"/>
  <c r="G294" i="1" l="1"/>
  <c r="C294" i="1"/>
  <c r="M579" i="1"/>
  <c r="P579" i="1"/>
  <c r="N579" i="1" s="1"/>
  <c r="Q579" i="1"/>
  <c r="Y579" i="1"/>
  <c r="K578" i="1"/>
  <c r="J578" i="1"/>
  <c r="L578" i="1" s="1"/>
  <c r="S580" i="1"/>
  <c r="I579" i="1"/>
  <c r="W580" i="1"/>
  <c r="X580" i="1"/>
  <c r="R579" i="1"/>
  <c r="D295" i="1" l="1"/>
  <c r="Y580" i="1"/>
  <c r="K579" i="1"/>
  <c r="J579" i="1"/>
  <c r="L579" i="1" s="1"/>
  <c r="S581" i="1"/>
  <c r="I580" i="1"/>
  <c r="Q580" i="1"/>
  <c r="O580" i="1"/>
  <c r="W581" i="1"/>
  <c r="X581" i="1"/>
  <c r="G295" i="1" l="1"/>
  <c r="C295" i="1"/>
  <c r="M580" i="1"/>
  <c r="P580" i="1"/>
  <c r="N580" i="1" s="1"/>
  <c r="K580" i="1"/>
  <c r="J580" i="1"/>
  <c r="L580" i="1" s="1"/>
  <c r="Y581" i="1"/>
  <c r="Q581" i="1"/>
  <c r="R580" i="1"/>
  <c r="O581" i="1"/>
  <c r="S582" i="1"/>
  <c r="I581" i="1"/>
  <c r="W582" i="1"/>
  <c r="X582" i="1"/>
  <c r="Y582" i="1"/>
  <c r="D296" i="1" l="1"/>
  <c r="M581" i="1"/>
  <c r="P581" i="1"/>
  <c r="N581" i="1" s="1"/>
  <c r="K581" i="1"/>
  <c r="J581" i="1"/>
  <c r="L581" i="1" s="1"/>
  <c r="R581" i="1"/>
  <c r="Q582" i="1"/>
  <c r="S583" i="1"/>
  <c r="I582" i="1"/>
  <c r="O582" i="1"/>
  <c r="W583" i="1"/>
  <c r="X583" i="1"/>
  <c r="G296" i="1" l="1"/>
  <c r="C296" i="1"/>
  <c r="M582" i="1"/>
  <c r="P582" i="1"/>
  <c r="N582" i="1" s="1"/>
  <c r="K582" i="1"/>
  <c r="J582" i="1"/>
  <c r="L582" i="1" s="1"/>
  <c r="Q583" i="1"/>
  <c r="S584" i="1"/>
  <c r="I583" i="1"/>
  <c r="R582" i="1"/>
  <c r="O583" i="1"/>
  <c r="Y583" i="1"/>
  <c r="W584" i="1"/>
  <c r="X584" i="1"/>
  <c r="D297" i="1" l="1"/>
  <c r="M583" i="1"/>
  <c r="P583" i="1"/>
  <c r="N583" i="1" s="1"/>
  <c r="K583" i="1"/>
  <c r="J583" i="1"/>
  <c r="L583" i="1" s="1"/>
  <c r="R583" i="1"/>
  <c r="Q584" i="1"/>
  <c r="S585" i="1"/>
  <c r="I584" i="1"/>
  <c r="O584" i="1"/>
  <c r="Y584" i="1"/>
  <c r="W585" i="1"/>
  <c r="X585" i="1"/>
  <c r="G297" i="1" l="1"/>
  <c r="C297" i="1"/>
  <c r="M584" i="1"/>
  <c r="P584" i="1"/>
  <c r="N584" i="1" s="1"/>
  <c r="K584" i="1"/>
  <c r="J584" i="1"/>
  <c r="L584" i="1" s="1"/>
  <c r="Y585" i="1"/>
  <c r="R584" i="1"/>
  <c r="Q585" i="1"/>
  <c r="O585" i="1"/>
  <c r="S586" i="1"/>
  <c r="I585" i="1"/>
  <c r="W586" i="1"/>
  <c r="X586" i="1"/>
  <c r="Y586" i="1" s="1"/>
  <c r="D298" i="1" l="1"/>
  <c r="M585" i="1"/>
  <c r="P585" i="1"/>
  <c r="N585" i="1" s="1"/>
  <c r="K585" i="1"/>
  <c r="J585" i="1"/>
  <c r="L585" i="1" s="1"/>
  <c r="S587" i="1"/>
  <c r="I586" i="1"/>
  <c r="Q586" i="1"/>
  <c r="R585" i="1"/>
  <c r="O586" i="1"/>
  <c r="W587" i="1"/>
  <c r="X587" i="1"/>
  <c r="G298" i="1" l="1"/>
  <c r="C298" i="1"/>
  <c r="M586" i="1"/>
  <c r="P586" i="1"/>
  <c r="N586" i="1" s="1"/>
  <c r="K586" i="1"/>
  <c r="J586" i="1"/>
  <c r="L586" i="1" s="1"/>
  <c r="O587" i="1"/>
  <c r="R586" i="1"/>
  <c r="Q587" i="1"/>
  <c r="Y587" i="1"/>
  <c r="S588" i="1"/>
  <c r="I587" i="1"/>
  <c r="W588" i="1"/>
  <c r="X588" i="1"/>
  <c r="D299" i="1" l="1"/>
  <c r="M587" i="1"/>
  <c r="P587" i="1"/>
  <c r="N587" i="1" s="1"/>
  <c r="R587" i="1"/>
  <c r="K587" i="1"/>
  <c r="J587" i="1"/>
  <c r="L587" i="1" s="1"/>
  <c r="Q588" i="1"/>
  <c r="S589" i="1"/>
  <c r="I588" i="1"/>
  <c r="O588" i="1"/>
  <c r="Y588" i="1"/>
  <c r="W589" i="1"/>
  <c r="X589" i="1"/>
  <c r="G299" i="1" l="1"/>
  <c r="C299" i="1"/>
  <c r="M588" i="1"/>
  <c r="P588" i="1"/>
  <c r="N588" i="1" s="1"/>
  <c r="K588" i="1"/>
  <c r="J588" i="1"/>
  <c r="L588" i="1" s="1"/>
  <c r="Q589" i="1"/>
  <c r="O589" i="1"/>
  <c r="R588" i="1"/>
  <c r="Y589" i="1"/>
  <c r="S590" i="1"/>
  <c r="I589" i="1"/>
  <c r="W590" i="1"/>
  <c r="X590" i="1"/>
  <c r="D300" i="1" l="1"/>
  <c r="M589" i="1"/>
  <c r="P589" i="1"/>
  <c r="N589" i="1" s="1"/>
  <c r="K589" i="1"/>
  <c r="J589" i="1"/>
  <c r="L589" i="1" s="1"/>
  <c r="O590" i="1"/>
  <c r="R589" i="1"/>
  <c r="Q590" i="1"/>
  <c r="S591" i="1"/>
  <c r="I590" i="1"/>
  <c r="Y590" i="1"/>
  <c r="W591" i="1"/>
  <c r="X591" i="1"/>
  <c r="G300" i="1" l="1"/>
  <c r="C300" i="1"/>
  <c r="M590" i="1"/>
  <c r="P590" i="1"/>
  <c r="N590" i="1" s="1"/>
  <c r="K590" i="1"/>
  <c r="J590" i="1"/>
  <c r="L590" i="1" s="1"/>
  <c r="Q591" i="1"/>
  <c r="O591" i="1"/>
  <c r="R590" i="1"/>
  <c r="S592" i="1"/>
  <c r="I591" i="1"/>
  <c r="Y591" i="1"/>
  <c r="W592" i="1"/>
  <c r="X592" i="1"/>
  <c r="R591" i="1" l="1"/>
  <c r="D301" i="1"/>
  <c r="M591" i="1"/>
  <c r="P591" i="1"/>
  <c r="N591" i="1" s="1"/>
  <c r="K591" i="1"/>
  <c r="J591" i="1"/>
  <c r="L591" i="1" s="1"/>
  <c r="Q592" i="1"/>
  <c r="O592" i="1"/>
  <c r="Q593" i="1" s="1"/>
  <c r="S593" i="1"/>
  <c r="I592" i="1"/>
  <c r="Y592" i="1"/>
  <c r="W593" i="1"/>
  <c r="X593" i="1"/>
  <c r="G301" i="1" l="1"/>
  <c r="C301" i="1"/>
  <c r="R592" i="1"/>
  <c r="O593" i="1"/>
  <c r="R593" i="1" s="1"/>
  <c r="M592" i="1"/>
  <c r="P592" i="1"/>
  <c r="N592" i="1" s="1"/>
  <c r="K592" i="1"/>
  <c r="J592" i="1"/>
  <c r="L592" i="1" s="1"/>
  <c r="Y593" i="1"/>
  <c r="S594" i="1"/>
  <c r="I593" i="1"/>
  <c r="W594" i="1"/>
  <c r="X594" i="1"/>
  <c r="D302" i="1" l="1"/>
  <c r="Q594" i="1"/>
  <c r="M593" i="1"/>
  <c r="P593" i="1"/>
  <c r="N593" i="1" s="1"/>
  <c r="K593" i="1"/>
  <c r="J593" i="1"/>
  <c r="L593" i="1" s="1"/>
  <c r="S595" i="1"/>
  <c r="I594" i="1"/>
  <c r="O594" i="1"/>
  <c r="Y594" i="1"/>
  <c r="W595" i="1"/>
  <c r="X595" i="1"/>
  <c r="G302" i="1" l="1"/>
  <c r="C302" i="1"/>
  <c r="M594" i="1"/>
  <c r="P594" i="1"/>
  <c r="N594" i="1" s="1"/>
  <c r="K594" i="1"/>
  <c r="J594" i="1"/>
  <c r="L594" i="1" s="1"/>
  <c r="Y595" i="1"/>
  <c r="Q595" i="1"/>
  <c r="O595" i="1"/>
  <c r="R594" i="1"/>
  <c r="S596" i="1"/>
  <c r="I595" i="1"/>
  <c r="W596" i="1"/>
  <c r="X596" i="1"/>
  <c r="D303" i="1" l="1"/>
  <c r="M595" i="1"/>
  <c r="P595" i="1"/>
  <c r="N595" i="1" s="1"/>
  <c r="K595" i="1"/>
  <c r="J595" i="1"/>
  <c r="L595" i="1" s="1"/>
  <c r="Q596" i="1"/>
  <c r="R595" i="1"/>
  <c r="S597" i="1"/>
  <c r="I596" i="1"/>
  <c r="O596" i="1"/>
  <c r="Y596" i="1"/>
  <c r="W597" i="1"/>
  <c r="X597" i="1"/>
  <c r="Y597" i="1" s="1"/>
  <c r="G303" i="1" l="1"/>
  <c r="C303" i="1"/>
  <c r="M596" i="1"/>
  <c r="P596" i="1"/>
  <c r="N596" i="1" s="1"/>
  <c r="K596" i="1"/>
  <c r="J596" i="1"/>
  <c r="L596" i="1" s="1"/>
  <c r="Q597" i="1"/>
  <c r="O597" i="1"/>
  <c r="S598" i="1"/>
  <c r="I597" i="1"/>
  <c r="R596" i="1"/>
  <c r="W598" i="1"/>
  <c r="X598" i="1"/>
  <c r="D304" i="1" l="1"/>
  <c r="Q598" i="1"/>
  <c r="M597" i="1"/>
  <c r="P597" i="1"/>
  <c r="N597" i="1" s="1"/>
  <c r="K597" i="1"/>
  <c r="J597" i="1"/>
  <c r="L597" i="1" s="1"/>
  <c r="O598" i="1"/>
  <c r="R598" i="1" s="1"/>
  <c r="Y598" i="1"/>
  <c r="R597" i="1"/>
  <c r="S599" i="1"/>
  <c r="I598" i="1"/>
  <c r="W599" i="1"/>
  <c r="X599" i="1"/>
  <c r="G304" i="1" l="1"/>
  <c r="C304" i="1"/>
  <c r="O599" i="1"/>
  <c r="M598" i="1"/>
  <c r="P598" i="1"/>
  <c r="N598" i="1" s="1"/>
  <c r="K598" i="1"/>
  <c r="J598" i="1"/>
  <c r="L598" i="1" s="1"/>
  <c r="Q599" i="1"/>
  <c r="S600" i="1"/>
  <c r="I599" i="1"/>
  <c r="Y599" i="1"/>
  <c r="W600" i="1"/>
  <c r="X600" i="1"/>
  <c r="Q600" i="1" l="1"/>
  <c r="R599" i="1"/>
  <c r="D305" i="1"/>
  <c r="M599" i="1"/>
  <c r="P599" i="1"/>
  <c r="N599" i="1" s="1"/>
  <c r="K599" i="1"/>
  <c r="J599" i="1"/>
  <c r="L599" i="1" s="1"/>
  <c r="O600" i="1"/>
  <c r="Q601" i="1" s="1"/>
  <c r="S601" i="1"/>
  <c r="I600" i="1"/>
  <c r="Y600" i="1"/>
  <c r="W601" i="1"/>
  <c r="X601" i="1"/>
  <c r="O601" i="1" l="1"/>
  <c r="G305" i="1"/>
  <c r="C305" i="1"/>
  <c r="R600" i="1"/>
  <c r="M601" i="1"/>
  <c r="P601" i="1"/>
  <c r="M600" i="1"/>
  <c r="P600" i="1"/>
  <c r="N600" i="1" s="1"/>
  <c r="K600" i="1"/>
  <c r="J600" i="1"/>
  <c r="L600" i="1" s="1"/>
  <c r="R601" i="1"/>
  <c r="S602" i="1"/>
  <c r="O602" i="1" s="1"/>
  <c r="I601" i="1"/>
  <c r="Y601" i="1"/>
  <c r="W602" i="1"/>
  <c r="X602" i="1"/>
  <c r="N601" i="1" l="1"/>
  <c r="D306" i="1"/>
  <c r="M602" i="1"/>
  <c r="P602" i="1"/>
  <c r="N602" i="1" s="1"/>
  <c r="K601" i="1"/>
  <c r="J601" i="1"/>
  <c r="L601" i="1" s="1"/>
  <c r="Q602" i="1"/>
  <c r="R602" i="1" s="1"/>
  <c r="S603" i="1"/>
  <c r="Q603" i="1" s="1"/>
  <c r="I602" i="1"/>
  <c r="Y602" i="1"/>
  <c r="W603" i="1"/>
  <c r="X603" i="1"/>
  <c r="O603" i="1" l="1"/>
  <c r="G306" i="1"/>
  <c r="C306" i="1"/>
  <c r="M603" i="1"/>
  <c r="P603" i="1"/>
  <c r="N603" i="1" s="1"/>
  <c r="K602" i="1"/>
  <c r="J602" i="1"/>
  <c r="L602" i="1" s="1"/>
  <c r="S604" i="1"/>
  <c r="O604" i="1" s="1"/>
  <c r="I603" i="1"/>
  <c r="Y603" i="1"/>
  <c r="W604" i="1"/>
  <c r="X604" i="1"/>
  <c r="R603" i="1"/>
  <c r="D307" i="1" l="1"/>
  <c r="Y604" i="1"/>
  <c r="M604" i="1"/>
  <c r="P604" i="1"/>
  <c r="N604" i="1" s="1"/>
  <c r="K603" i="1"/>
  <c r="J603" i="1"/>
  <c r="L603" i="1" s="1"/>
  <c r="Q604" i="1"/>
  <c r="R604" i="1" s="1"/>
  <c r="S605" i="1"/>
  <c r="O605" i="1" s="1"/>
  <c r="I604" i="1"/>
  <c r="W605" i="1"/>
  <c r="X605" i="1"/>
  <c r="G307" i="1" l="1"/>
  <c r="C307" i="1"/>
  <c r="M605" i="1"/>
  <c r="P605" i="1"/>
  <c r="N605" i="1" s="1"/>
  <c r="Y605" i="1"/>
  <c r="K604" i="1"/>
  <c r="J604" i="1"/>
  <c r="L604" i="1" s="1"/>
  <c r="Q605" i="1"/>
  <c r="R605" i="1" s="1"/>
  <c r="S606" i="1"/>
  <c r="Q606" i="1" s="1"/>
  <c r="I605" i="1"/>
  <c r="W606" i="1"/>
  <c r="X606" i="1"/>
  <c r="D308" i="1" l="1"/>
  <c r="K605" i="1"/>
  <c r="J605" i="1"/>
  <c r="L605" i="1" s="1"/>
  <c r="Y606" i="1"/>
  <c r="S607" i="1"/>
  <c r="I606" i="1"/>
  <c r="O606" i="1"/>
  <c r="W607" i="1"/>
  <c r="X607" i="1"/>
  <c r="G308" i="1" l="1"/>
  <c r="C308" i="1"/>
  <c r="Y607" i="1"/>
  <c r="M606" i="1"/>
  <c r="P606" i="1"/>
  <c r="N606" i="1" s="1"/>
  <c r="R606" i="1"/>
  <c r="K606" i="1"/>
  <c r="J606" i="1"/>
  <c r="L606" i="1" s="1"/>
  <c r="Q607" i="1"/>
  <c r="O607" i="1"/>
  <c r="S608" i="1"/>
  <c r="I607" i="1"/>
  <c r="W608" i="1"/>
  <c r="X608" i="1"/>
  <c r="D309" i="1" l="1"/>
  <c r="M607" i="1"/>
  <c r="P607" i="1"/>
  <c r="N607" i="1" s="1"/>
  <c r="R607" i="1"/>
  <c r="K607" i="1"/>
  <c r="J607" i="1"/>
  <c r="L607" i="1" s="1"/>
  <c r="S609" i="1"/>
  <c r="I608" i="1"/>
  <c r="Q608" i="1"/>
  <c r="O608" i="1"/>
  <c r="Y608" i="1"/>
  <c r="W609" i="1"/>
  <c r="X609" i="1"/>
  <c r="G309" i="1" l="1"/>
  <c r="C309" i="1"/>
  <c r="M608" i="1"/>
  <c r="P608" i="1"/>
  <c r="N608" i="1" s="1"/>
  <c r="K608" i="1"/>
  <c r="J608" i="1"/>
  <c r="L608" i="1" s="1"/>
  <c r="R608" i="1"/>
  <c r="Q609" i="1"/>
  <c r="O609" i="1"/>
  <c r="Y609" i="1"/>
  <c r="S610" i="1"/>
  <c r="I609" i="1"/>
  <c r="W610" i="1"/>
  <c r="X610" i="1"/>
  <c r="D310" i="1" l="1"/>
  <c r="M609" i="1"/>
  <c r="P609" i="1"/>
  <c r="N609" i="1" s="1"/>
  <c r="K609" i="1"/>
  <c r="J609" i="1"/>
  <c r="L609" i="1" s="1"/>
  <c r="R609" i="1"/>
  <c r="Y610" i="1"/>
  <c r="S611" i="1"/>
  <c r="I610" i="1"/>
  <c r="Q610" i="1"/>
  <c r="O610" i="1"/>
  <c r="W611" i="1"/>
  <c r="X611" i="1"/>
  <c r="G310" i="1" l="1"/>
  <c r="C310" i="1"/>
  <c r="M610" i="1"/>
  <c r="P610" i="1"/>
  <c r="N610" i="1" s="1"/>
  <c r="K610" i="1"/>
  <c r="J610" i="1"/>
  <c r="L610" i="1" s="1"/>
  <c r="Q611" i="1"/>
  <c r="O611" i="1"/>
  <c r="S612" i="1"/>
  <c r="I611" i="1"/>
  <c r="R610" i="1"/>
  <c r="Y611" i="1"/>
  <c r="W612" i="1"/>
  <c r="X612" i="1"/>
  <c r="D311" i="1" l="1"/>
  <c r="M611" i="1"/>
  <c r="P611" i="1"/>
  <c r="N611" i="1" s="1"/>
  <c r="K611" i="1"/>
  <c r="J611" i="1"/>
  <c r="L611" i="1" s="1"/>
  <c r="R611" i="1"/>
  <c r="Q612" i="1"/>
  <c r="O612" i="1"/>
  <c r="Q613" i="1" s="1"/>
  <c r="S613" i="1"/>
  <c r="I612" i="1"/>
  <c r="Y612" i="1"/>
  <c r="W613" i="1"/>
  <c r="X613" i="1"/>
  <c r="G311" i="1" l="1"/>
  <c r="C311" i="1"/>
  <c r="M612" i="1"/>
  <c r="P612" i="1"/>
  <c r="N612" i="1" s="1"/>
  <c r="K612" i="1"/>
  <c r="J612" i="1"/>
  <c r="L612" i="1" s="1"/>
  <c r="R612" i="1"/>
  <c r="Y613" i="1"/>
  <c r="O613" i="1"/>
  <c r="S614" i="1"/>
  <c r="I613" i="1"/>
  <c r="W614" i="1"/>
  <c r="X614" i="1"/>
  <c r="D312" i="1" l="1"/>
  <c r="Y614" i="1"/>
  <c r="M613" i="1"/>
  <c r="P613" i="1"/>
  <c r="N613" i="1" s="1"/>
  <c r="K613" i="1"/>
  <c r="J613" i="1"/>
  <c r="L613" i="1" s="1"/>
  <c r="R613" i="1"/>
  <c r="S615" i="1"/>
  <c r="I614" i="1"/>
  <c r="Q614" i="1"/>
  <c r="O614" i="1"/>
  <c r="W615" i="1"/>
  <c r="X615" i="1"/>
  <c r="G312" i="1" l="1"/>
  <c r="C312" i="1"/>
  <c r="M614" i="1"/>
  <c r="P614" i="1"/>
  <c r="N614" i="1" s="1"/>
  <c r="K614" i="1"/>
  <c r="J614" i="1"/>
  <c r="L614" i="1" s="1"/>
  <c r="Q615" i="1"/>
  <c r="R614" i="1"/>
  <c r="O615" i="1"/>
  <c r="S616" i="1"/>
  <c r="I615" i="1"/>
  <c r="Y615" i="1"/>
  <c r="W616" i="1"/>
  <c r="X616" i="1"/>
  <c r="D313" i="1" l="1"/>
  <c r="M615" i="1"/>
  <c r="P615" i="1"/>
  <c r="N615" i="1" s="1"/>
  <c r="K615" i="1"/>
  <c r="J615" i="1"/>
  <c r="L615" i="1" s="1"/>
  <c r="R615" i="1"/>
  <c r="Q616" i="1"/>
  <c r="S617" i="1"/>
  <c r="I616" i="1"/>
  <c r="O616" i="1"/>
  <c r="Y616" i="1"/>
  <c r="W617" i="1"/>
  <c r="X617" i="1"/>
  <c r="G313" i="1" l="1"/>
  <c r="C313" i="1"/>
  <c r="M616" i="1"/>
  <c r="P616" i="1"/>
  <c r="N616" i="1" s="1"/>
  <c r="K616" i="1"/>
  <c r="J616" i="1"/>
  <c r="L616" i="1" s="1"/>
  <c r="R616" i="1"/>
  <c r="Q617" i="1"/>
  <c r="O617" i="1"/>
  <c r="S618" i="1"/>
  <c r="I617" i="1"/>
  <c r="Y617" i="1"/>
  <c r="W618" i="1"/>
  <c r="X618" i="1"/>
  <c r="Y618" i="1" s="1"/>
  <c r="D314" i="1" l="1"/>
  <c r="M617" i="1"/>
  <c r="P617" i="1"/>
  <c r="N617" i="1" s="1"/>
  <c r="K617" i="1"/>
  <c r="J617" i="1"/>
  <c r="L617" i="1" s="1"/>
  <c r="Q618" i="1"/>
  <c r="R618" i="1" s="1"/>
  <c r="S619" i="1"/>
  <c r="I618" i="1"/>
  <c r="O618" i="1"/>
  <c r="R617" i="1"/>
  <c r="W619" i="1"/>
  <c r="X619" i="1"/>
  <c r="G314" i="1" l="1"/>
  <c r="C314" i="1"/>
  <c r="M618" i="1"/>
  <c r="P618" i="1"/>
  <c r="N618" i="1" s="1"/>
  <c r="K618" i="1"/>
  <c r="J618" i="1"/>
  <c r="L618" i="1" s="1"/>
  <c r="Q619" i="1"/>
  <c r="O619" i="1"/>
  <c r="S620" i="1"/>
  <c r="I619" i="1"/>
  <c r="Y619" i="1"/>
  <c r="W620" i="1"/>
  <c r="X620" i="1"/>
  <c r="D315" i="1" l="1"/>
  <c r="M619" i="1"/>
  <c r="P619" i="1"/>
  <c r="N619" i="1" s="1"/>
  <c r="K619" i="1"/>
  <c r="J619" i="1"/>
  <c r="L619" i="1" s="1"/>
  <c r="R619" i="1"/>
  <c r="Q620" i="1"/>
  <c r="S621" i="1"/>
  <c r="I620" i="1"/>
  <c r="O620" i="1"/>
  <c r="Y620" i="1"/>
  <c r="W621" i="1"/>
  <c r="X621" i="1"/>
  <c r="G315" i="1" l="1"/>
  <c r="C315" i="1"/>
  <c r="M620" i="1"/>
  <c r="P620" i="1"/>
  <c r="N620" i="1" s="1"/>
  <c r="K620" i="1"/>
  <c r="J620" i="1"/>
  <c r="L620" i="1" s="1"/>
  <c r="Q621" i="1"/>
  <c r="O621" i="1"/>
  <c r="S622" i="1"/>
  <c r="I621" i="1"/>
  <c r="Y621" i="1"/>
  <c r="R620" i="1"/>
  <c r="W622" i="1"/>
  <c r="X622" i="1"/>
  <c r="D316" i="1" l="1"/>
  <c r="M621" i="1"/>
  <c r="P621" i="1"/>
  <c r="N621" i="1" s="1"/>
  <c r="K621" i="1"/>
  <c r="J621" i="1"/>
  <c r="L621" i="1" s="1"/>
  <c r="R621" i="1"/>
  <c r="Q622" i="1"/>
  <c r="O622" i="1"/>
  <c r="S623" i="1"/>
  <c r="I622" i="1"/>
  <c r="Y622" i="1"/>
  <c r="W623" i="1"/>
  <c r="X623" i="1"/>
  <c r="G316" i="1" l="1"/>
  <c r="C316" i="1"/>
  <c r="Q623" i="1"/>
  <c r="M622" i="1"/>
  <c r="P622" i="1"/>
  <c r="N622" i="1" s="1"/>
  <c r="R622" i="1"/>
  <c r="K622" i="1"/>
  <c r="J622" i="1"/>
  <c r="L622" i="1" s="1"/>
  <c r="O623" i="1"/>
  <c r="Y623" i="1"/>
  <c r="S624" i="1"/>
  <c r="I623" i="1"/>
  <c r="W624" i="1"/>
  <c r="X624" i="1"/>
  <c r="R623" i="1"/>
  <c r="D317" i="1" l="1"/>
  <c r="Q624" i="1"/>
  <c r="M623" i="1"/>
  <c r="P623" i="1"/>
  <c r="N623" i="1" s="1"/>
  <c r="K623" i="1"/>
  <c r="J623" i="1"/>
  <c r="L623" i="1" s="1"/>
  <c r="S625" i="1"/>
  <c r="I624" i="1"/>
  <c r="O624" i="1"/>
  <c r="Y624" i="1"/>
  <c r="W625" i="1"/>
  <c r="X625" i="1"/>
  <c r="G317" i="1" l="1"/>
  <c r="C317" i="1"/>
  <c r="M624" i="1"/>
  <c r="P624" i="1"/>
  <c r="N624" i="1" s="1"/>
  <c r="K624" i="1"/>
  <c r="J624" i="1"/>
  <c r="L624" i="1" s="1"/>
  <c r="R624" i="1"/>
  <c r="Q625" i="1"/>
  <c r="O625" i="1"/>
  <c r="Y625" i="1"/>
  <c r="S626" i="1"/>
  <c r="I625" i="1"/>
  <c r="W626" i="1"/>
  <c r="X626" i="1"/>
  <c r="D318" i="1" l="1"/>
  <c r="M625" i="1"/>
  <c r="P625" i="1"/>
  <c r="N625" i="1" s="1"/>
  <c r="K625" i="1"/>
  <c r="J625" i="1"/>
  <c r="L625" i="1" s="1"/>
  <c r="S627" i="1"/>
  <c r="I626" i="1"/>
  <c r="Q626" i="1"/>
  <c r="O626" i="1"/>
  <c r="Y626" i="1"/>
  <c r="R625" i="1"/>
  <c r="W627" i="1"/>
  <c r="X627" i="1"/>
  <c r="G318" i="1" l="1"/>
  <c r="C318" i="1"/>
  <c r="M626" i="1"/>
  <c r="P626" i="1"/>
  <c r="N626" i="1" s="1"/>
  <c r="K626" i="1"/>
  <c r="J626" i="1"/>
  <c r="L626" i="1" s="1"/>
  <c r="R626" i="1"/>
  <c r="Y627" i="1"/>
  <c r="Q627" i="1"/>
  <c r="O627" i="1"/>
  <c r="S628" i="1"/>
  <c r="Q628" i="1" s="1"/>
  <c r="I627" i="1"/>
  <c r="W628" i="1"/>
  <c r="X628" i="1"/>
  <c r="Y628" i="1" l="1"/>
  <c r="D319" i="1"/>
  <c r="M627" i="1"/>
  <c r="P627" i="1"/>
  <c r="N627" i="1" s="1"/>
  <c r="K627" i="1"/>
  <c r="J627" i="1"/>
  <c r="L627" i="1" s="1"/>
  <c r="S629" i="1"/>
  <c r="I628" i="1"/>
  <c r="O628" i="1"/>
  <c r="R627" i="1"/>
  <c r="W629" i="1"/>
  <c r="X629" i="1"/>
  <c r="G319" i="1" l="1"/>
  <c r="C319" i="1"/>
  <c r="M628" i="1"/>
  <c r="P628" i="1"/>
  <c r="N628" i="1" s="1"/>
  <c r="K628" i="1"/>
  <c r="J628" i="1"/>
  <c r="L628" i="1" s="1"/>
  <c r="Y629" i="1"/>
  <c r="Q629" i="1"/>
  <c r="O629" i="1"/>
  <c r="S630" i="1"/>
  <c r="I629" i="1"/>
  <c r="R628" i="1"/>
  <c r="W630" i="1"/>
  <c r="X630" i="1"/>
  <c r="Y630" i="1" s="1"/>
  <c r="R629" i="1" l="1"/>
  <c r="D320" i="1"/>
  <c r="M629" i="1"/>
  <c r="P629" i="1"/>
  <c r="N629" i="1" s="1"/>
  <c r="K629" i="1"/>
  <c r="J629" i="1"/>
  <c r="L629" i="1" s="1"/>
  <c r="Q630" i="1"/>
  <c r="S631" i="1"/>
  <c r="I630" i="1"/>
  <c r="O630" i="1"/>
  <c r="W631" i="1"/>
  <c r="X631" i="1"/>
  <c r="G320" i="1" l="1"/>
  <c r="C320" i="1"/>
  <c r="M630" i="1"/>
  <c r="P630" i="1"/>
  <c r="N630" i="1" s="1"/>
  <c r="K630" i="1"/>
  <c r="J630" i="1"/>
  <c r="L630" i="1" s="1"/>
  <c r="R630" i="1"/>
  <c r="Q631" i="1"/>
  <c r="O631" i="1"/>
  <c r="Y631" i="1"/>
  <c r="S632" i="1"/>
  <c r="I631" i="1"/>
  <c r="W632" i="1"/>
  <c r="X632" i="1"/>
  <c r="D321" i="1" l="1"/>
  <c r="M631" i="1"/>
  <c r="P631" i="1"/>
  <c r="N631" i="1" s="1"/>
  <c r="K631" i="1"/>
  <c r="J631" i="1"/>
  <c r="L631" i="1" s="1"/>
  <c r="Q632" i="1"/>
  <c r="R631" i="1"/>
  <c r="S633" i="1"/>
  <c r="I632" i="1"/>
  <c r="O632" i="1"/>
  <c r="Y632" i="1"/>
  <c r="W633" i="1"/>
  <c r="X633" i="1"/>
  <c r="G321" i="1" l="1"/>
  <c r="C321" i="1"/>
  <c r="M632" i="1"/>
  <c r="P632" i="1"/>
  <c r="N632" i="1" s="1"/>
  <c r="K632" i="1"/>
  <c r="J632" i="1"/>
  <c r="L632" i="1" s="1"/>
  <c r="R632" i="1"/>
  <c r="Q633" i="1"/>
  <c r="O633" i="1"/>
  <c r="Y633" i="1"/>
  <c r="S634" i="1"/>
  <c r="I633" i="1"/>
  <c r="W634" i="1"/>
  <c r="X634" i="1"/>
  <c r="D322" i="1" l="1"/>
  <c r="M633" i="1"/>
  <c r="P633" i="1"/>
  <c r="N633" i="1" s="1"/>
  <c r="K633" i="1"/>
  <c r="J633" i="1"/>
  <c r="L633" i="1" s="1"/>
  <c r="S635" i="1"/>
  <c r="I634" i="1"/>
  <c r="Q634" i="1"/>
  <c r="O634" i="1"/>
  <c r="Y634" i="1"/>
  <c r="R633" i="1"/>
  <c r="W635" i="1"/>
  <c r="X635" i="1"/>
  <c r="G322" i="1" l="1"/>
  <c r="C322" i="1"/>
  <c r="M634" i="1"/>
  <c r="P634" i="1"/>
  <c r="N634" i="1" s="1"/>
  <c r="K634" i="1"/>
  <c r="J634" i="1"/>
  <c r="L634" i="1" s="1"/>
  <c r="Q635" i="1"/>
  <c r="O635" i="1"/>
  <c r="R635" i="1" s="1"/>
  <c r="Y635" i="1"/>
  <c r="R634" i="1"/>
  <c r="S636" i="1"/>
  <c r="I635" i="1"/>
  <c r="W636" i="1"/>
  <c r="X636" i="1"/>
  <c r="D323" i="1" l="1"/>
  <c r="M635" i="1"/>
  <c r="P635" i="1"/>
  <c r="N635" i="1" s="1"/>
  <c r="K635" i="1"/>
  <c r="J635" i="1"/>
  <c r="L635" i="1" s="1"/>
  <c r="S637" i="1"/>
  <c r="I636" i="1"/>
  <c r="O636" i="1"/>
  <c r="Q636" i="1"/>
  <c r="Y636" i="1"/>
  <c r="W637" i="1"/>
  <c r="X637" i="1"/>
  <c r="G323" i="1" l="1"/>
  <c r="C323" i="1"/>
  <c r="M636" i="1"/>
  <c r="P636" i="1"/>
  <c r="N636" i="1" s="1"/>
  <c r="K636" i="1"/>
  <c r="J636" i="1"/>
  <c r="L636" i="1" s="1"/>
  <c r="Q637" i="1"/>
  <c r="O637" i="1"/>
  <c r="R636" i="1"/>
  <c r="S638" i="1"/>
  <c r="I637" i="1"/>
  <c r="Y637" i="1"/>
  <c r="W638" i="1"/>
  <c r="X638" i="1"/>
  <c r="D324" i="1" l="1"/>
  <c r="M637" i="1"/>
  <c r="P637" i="1"/>
  <c r="N637" i="1" s="1"/>
  <c r="K637" i="1"/>
  <c r="J637" i="1"/>
  <c r="L637" i="1" s="1"/>
  <c r="R637" i="1"/>
  <c r="O638" i="1"/>
  <c r="S639" i="1"/>
  <c r="I638" i="1"/>
  <c r="Q638" i="1"/>
  <c r="Y638" i="1"/>
  <c r="W639" i="1"/>
  <c r="X639" i="1"/>
  <c r="G324" i="1" l="1"/>
  <c r="C324" i="1"/>
  <c r="Q639" i="1"/>
  <c r="O639" i="1"/>
  <c r="R638" i="1"/>
  <c r="M638" i="1"/>
  <c r="P638" i="1"/>
  <c r="N638" i="1" s="1"/>
  <c r="K638" i="1"/>
  <c r="J638" i="1"/>
  <c r="L638" i="1" s="1"/>
  <c r="S640" i="1"/>
  <c r="I639" i="1"/>
  <c r="Y639" i="1"/>
  <c r="W640" i="1"/>
  <c r="X640" i="1"/>
  <c r="R639" i="1" l="1"/>
  <c r="O640" i="1"/>
  <c r="P639" i="1"/>
  <c r="N639" i="1" s="1"/>
  <c r="M639" i="1"/>
  <c r="D325" i="1"/>
  <c r="M640" i="1"/>
  <c r="P640" i="1"/>
  <c r="N640" i="1" s="1"/>
  <c r="K639" i="1"/>
  <c r="J639" i="1"/>
  <c r="L639" i="1" s="1"/>
  <c r="S641" i="1"/>
  <c r="I640" i="1"/>
  <c r="Q640" i="1"/>
  <c r="R640" i="1" s="1"/>
  <c r="Y640" i="1"/>
  <c r="W641" i="1"/>
  <c r="X641" i="1"/>
  <c r="O641" i="1"/>
  <c r="Q641" i="1"/>
  <c r="R641" i="1" l="1"/>
  <c r="G325" i="1"/>
  <c r="C325" i="1"/>
  <c r="M641" i="1"/>
  <c r="P641" i="1"/>
  <c r="N641" i="1" s="1"/>
  <c r="K640" i="1"/>
  <c r="J640" i="1"/>
  <c r="L640" i="1" s="1"/>
  <c r="Y641" i="1"/>
  <c r="S642" i="1"/>
  <c r="O642" i="1" s="1"/>
  <c r="I641" i="1"/>
  <c r="W642" i="1"/>
  <c r="X642" i="1"/>
  <c r="D326" i="1" l="1"/>
  <c r="M642" i="1"/>
  <c r="P642" i="1"/>
  <c r="N642" i="1" s="1"/>
  <c r="K641" i="1"/>
  <c r="J641" i="1"/>
  <c r="L641" i="1" s="1"/>
  <c r="S643" i="1"/>
  <c r="O643" i="1" s="1"/>
  <c r="I642" i="1"/>
  <c r="Q642" i="1"/>
  <c r="R642" i="1" s="1"/>
  <c r="Y642" i="1"/>
  <c r="W643" i="1"/>
  <c r="X643" i="1"/>
  <c r="G326" i="1" l="1"/>
  <c r="C326" i="1"/>
  <c r="Q643" i="1"/>
  <c r="M643" i="1"/>
  <c r="P643" i="1"/>
  <c r="N643" i="1" s="1"/>
  <c r="K642" i="1"/>
  <c r="J642" i="1"/>
  <c r="L642" i="1" s="1"/>
  <c r="S644" i="1"/>
  <c r="O644" i="1" s="1"/>
  <c r="I643" i="1"/>
  <c r="Y643" i="1"/>
  <c r="W644" i="1"/>
  <c r="X644" i="1"/>
  <c r="R643" i="1"/>
  <c r="D327" i="1" l="1"/>
  <c r="M644" i="1"/>
  <c r="P644" i="1"/>
  <c r="N644" i="1" s="1"/>
  <c r="Y644" i="1"/>
  <c r="K643" i="1"/>
  <c r="J643" i="1"/>
  <c r="L643" i="1" s="1"/>
  <c r="S645" i="1"/>
  <c r="O645" i="1" s="1"/>
  <c r="I644" i="1"/>
  <c r="Q644" i="1"/>
  <c r="R644" i="1" s="1"/>
  <c r="W645" i="1"/>
  <c r="X645" i="1"/>
  <c r="G327" i="1" l="1"/>
  <c r="C327" i="1"/>
  <c r="Q645" i="1"/>
  <c r="M645" i="1"/>
  <c r="P645" i="1"/>
  <c r="N645" i="1" s="1"/>
  <c r="K644" i="1"/>
  <c r="J644" i="1"/>
  <c r="L644" i="1" s="1"/>
  <c r="Y645" i="1"/>
  <c r="S646" i="1"/>
  <c r="O646" i="1" s="1"/>
  <c r="I645" i="1"/>
  <c r="W646" i="1"/>
  <c r="X646" i="1"/>
  <c r="R645" i="1"/>
  <c r="D328" i="1" l="1"/>
  <c r="M646" i="1"/>
  <c r="P646" i="1"/>
  <c r="N646" i="1" s="1"/>
  <c r="K645" i="1"/>
  <c r="J645" i="1"/>
  <c r="L645" i="1" s="1"/>
  <c r="S647" i="1"/>
  <c r="Q647" i="1" s="1"/>
  <c r="I646" i="1"/>
  <c r="Y646" i="1"/>
  <c r="Q646" i="1"/>
  <c r="R646" i="1" s="1"/>
  <c r="W647" i="1"/>
  <c r="X647" i="1"/>
  <c r="O647" i="1" l="1"/>
  <c r="G328" i="1"/>
  <c r="C328" i="1"/>
  <c r="M647" i="1"/>
  <c r="P647" i="1"/>
  <c r="N647" i="1" s="1"/>
  <c r="K646" i="1"/>
  <c r="J646" i="1"/>
  <c r="L646" i="1" s="1"/>
  <c r="Y647" i="1"/>
  <c r="S648" i="1"/>
  <c r="O648" i="1" s="1"/>
  <c r="I647" i="1"/>
  <c r="W648" i="1"/>
  <c r="X648" i="1"/>
  <c r="R647" i="1"/>
  <c r="D329" i="1" l="1"/>
  <c r="M648" i="1"/>
  <c r="P648" i="1"/>
  <c r="N648" i="1" s="1"/>
  <c r="Y648" i="1"/>
  <c r="K647" i="1"/>
  <c r="J647" i="1"/>
  <c r="L647" i="1" s="1"/>
  <c r="S649" i="1"/>
  <c r="O649" i="1" s="1"/>
  <c r="I648" i="1"/>
  <c r="Q648" i="1"/>
  <c r="R648" i="1" s="1"/>
  <c r="W649" i="1"/>
  <c r="X649" i="1"/>
  <c r="G329" i="1" l="1"/>
  <c r="C329" i="1"/>
  <c r="Q649" i="1"/>
  <c r="R649" i="1" s="1"/>
  <c r="M649" i="1"/>
  <c r="P649" i="1"/>
  <c r="N649" i="1" s="1"/>
  <c r="K648" i="1"/>
  <c r="J648" i="1"/>
  <c r="L648" i="1" s="1"/>
  <c r="S650" i="1"/>
  <c r="I649" i="1"/>
  <c r="Y649" i="1"/>
  <c r="W650" i="1"/>
  <c r="X650" i="1"/>
  <c r="D330" i="1" l="1"/>
  <c r="K649" i="1"/>
  <c r="J649" i="1"/>
  <c r="L649" i="1" s="1"/>
  <c r="S651" i="1"/>
  <c r="I650" i="1"/>
  <c r="Q650" i="1"/>
  <c r="O650" i="1"/>
  <c r="Y650" i="1"/>
  <c r="W651" i="1"/>
  <c r="X651" i="1"/>
  <c r="G330" i="1" l="1"/>
  <c r="C330" i="1"/>
  <c r="M650" i="1"/>
  <c r="P650" i="1"/>
  <c r="N650" i="1" s="1"/>
  <c r="K650" i="1"/>
  <c r="J650" i="1"/>
  <c r="L650" i="1" s="1"/>
  <c r="R650" i="1"/>
  <c r="Q651" i="1"/>
  <c r="O651" i="1"/>
  <c r="S652" i="1"/>
  <c r="I651" i="1"/>
  <c r="Y651" i="1"/>
  <c r="W652" i="1"/>
  <c r="X652" i="1"/>
  <c r="D331" i="1" l="1"/>
  <c r="M651" i="1"/>
  <c r="P651" i="1"/>
  <c r="N651" i="1" s="1"/>
  <c r="K651" i="1"/>
  <c r="J651" i="1"/>
  <c r="L651" i="1" s="1"/>
  <c r="S653" i="1"/>
  <c r="I652" i="1"/>
  <c r="O652" i="1"/>
  <c r="Q652" i="1"/>
  <c r="R651" i="1"/>
  <c r="Y652" i="1"/>
  <c r="W653" i="1"/>
  <c r="X653" i="1"/>
  <c r="G331" i="1" l="1"/>
  <c r="C331" i="1"/>
  <c r="M652" i="1"/>
  <c r="P652" i="1"/>
  <c r="N652" i="1" s="1"/>
  <c r="O653" i="1"/>
  <c r="K652" i="1"/>
  <c r="J652" i="1"/>
  <c r="L652" i="1" s="1"/>
  <c r="Q653" i="1"/>
  <c r="R652" i="1"/>
  <c r="Y653" i="1"/>
  <c r="S654" i="1"/>
  <c r="I653" i="1"/>
  <c r="W654" i="1"/>
  <c r="X654" i="1"/>
  <c r="Y654" i="1" s="1"/>
  <c r="D332" i="1" l="1"/>
  <c r="O654" i="1"/>
  <c r="R653" i="1"/>
  <c r="M654" i="1"/>
  <c r="P654" i="1"/>
  <c r="M653" i="1"/>
  <c r="P653" i="1"/>
  <c r="N653" i="1" s="1"/>
  <c r="K653" i="1"/>
  <c r="J653" i="1"/>
  <c r="L653" i="1" s="1"/>
  <c r="S655" i="1"/>
  <c r="O655" i="1" s="1"/>
  <c r="I654" i="1"/>
  <c r="Q654" i="1"/>
  <c r="R654" i="1" s="1"/>
  <c r="W655" i="1"/>
  <c r="X655" i="1"/>
  <c r="G332" i="1" l="1"/>
  <c r="C332" i="1"/>
  <c r="Q655" i="1"/>
  <c r="M655" i="1"/>
  <c r="P655" i="1"/>
  <c r="N655" i="1" s="1"/>
  <c r="N654" i="1"/>
  <c r="K654" i="1"/>
  <c r="J654" i="1"/>
  <c r="L654" i="1" s="1"/>
  <c r="Y655" i="1"/>
  <c r="S656" i="1"/>
  <c r="O656" i="1" s="1"/>
  <c r="I655" i="1"/>
  <c r="W656" i="1"/>
  <c r="X656" i="1"/>
  <c r="R655" i="1"/>
  <c r="D333" i="1" l="1"/>
  <c r="M656" i="1"/>
  <c r="P656" i="1"/>
  <c r="N656" i="1" s="1"/>
  <c r="K655" i="1"/>
  <c r="J655" i="1"/>
  <c r="L655" i="1" s="1"/>
  <c r="S657" i="1"/>
  <c r="Q657" i="1" s="1"/>
  <c r="I656" i="1"/>
  <c r="Q656" i="1"/>
  <c r="R656" i="1" s="1"/>
  <c r="Y656" i="1"/>
  <c r="W657" i="1"/>
  <c r="X657" i="1"/>
  <c r="O657" i="1" l="1"/>
  <c r="G333" i="1"/>
  <c r="C333" i="1"/>
  <c r="R657" i="1"/>
  <c r="M657" i="1"/>
  <c r="P657" i="1"/>
  <c r="N657" i="1" s="1"/>
  <c r="K656" i="1"/>
  <c r="J656" i="1"/>
  <c r="L656" i="1" s="1"/>
  <c r="S658" i="1"/>
  <c r="O658" i="1" s="1"/>
  <c r="I657" i="1"/>
  <c r="Y657" i="1"/>
  <c r="W658" i="1"/>
  <c r="X658" i="1"/>
  <c r="D334" i="1" l="1"/>
  <c r="M658" i="1"/>
  <c r="P658" i="1"/>
  <c r="N658" i="1" s="1"/>
  <c r="K657" i="1"/>
  <c r="J657" i="1"/>
  <c r="L657" i="1" s="1"/>
  <c r="S659" i="1"/>
  <c r="Q659" i="1" s="1"/>
  <c r="I658" i="1"/>
  <c r="Y658" i="1"/>
  <c r="Q658" i="1"/>
  <c r="R658" i="1" s="1"/>
  <c r="W659" i="1"/>
  <c r="X659" i="1"/>
  <c r="O659" i="1" l="1"/>
  <c r="R659" i="1" s="1"/>
  <c r="G334" i="1"/>
  <c r="C334" i="1"/>
  <c r="M659" i="1"/>
  <c r="P659" i="1"/>
  <c r="N659" i="1" s="1"/>
  <c r="K658" i="1"/>
  <c r="J658" i="1"/>
  <c r="L658" i="1" s="1"/>
  <c r="S660" i="1"/>
  <c r="O660" i="1" s="1"/>
  <c r="I659" i="1"/>
  <c r="Y659" i="1"/>
  <c r="W660" i="1"/>
  <c r="X660" i="1"/>
  <c r="D335" i="1" l="1"/>
  <c r="M660" i="1"/>
  <c r="P660" i="1"/>
  <c r="N660" i="1" s="1"/>
  <c r="K659" i="1"/>
  <c r="J659" i="1"/>
  <c r="L659" i="1" s="1"/>
  <c r="Y660" i="1"/>
  <c r="S661" i="1"/>
  <c r="O661" i="1" s="1"/>
  <c r="I660" i="1"/>
  <c r="Q660" i="1"/>
  <c r="R660" i="1" s="1"/>
  <c r="W661" i="1"/>
  <c r="X661" i="1"/>
  <c r="Q661" i="1" l="1"/>
  <c r="G335" i="1"/>
  <c r="C335" i="1"/>
  <c r="M661" i="1"/>
  <c r="P661" i="1"/>
  <c r="N661" i="1" s="1"/>
  <c r="K660" i="1"/>
  <c r="J660" i="1"/>
  <c r="L660" i="1" s="1"/>
  <c r="S662" i="1"/>
  <c r="O662" i="1" s="1"/>
  <c r="I661" i="1"/>
  <c r="Y661" i="1"/>
  <c r="W662" i="1"/>
  <c r="X662" i="1"/>
  <c r="R661" i="1"/>
  <c r="D336" i="1" l="1"/>
  <c r="M662" i="1"/>
  <c r="P662" i="1"/>
  <c r="N662" i="1" s="1"/>
  <c r="K661" i="1"/>
  <c r="J661" i="1"/>
  <c r="L661" i="1" s="1"/>
  <c r="S663" i="1"/>
  <c r="Q663" i="1" s="1"/>
  <c r="I662" i="1"/>
  <c r="Y662" i="1"/>
  <c r="Q662" i="1"/>
  <c r="R662" i="1" s="1"/>
  <c r="W663" i="1"/>
  <c r="X663" i="1"/>
  <c r="O663" i="1" l="1"/>
  <c r="G336" i="1"/>
  <c r="C336" i="1"/>
  <c r="M663" i="1"/>
  <c r="P663" i="1"/>
  <c r="N663" i="1" s="1"/>
  <c r="K662" i="1"/>
  <c r="J662" i="1"/>
  <c r="L662" i="1" s="1"/>
  <c r="S664" i="1"/>
  <c r="O664" i="1" s="1"/>
  <c r="I663" i="1"/>
  <c r="Y663" i="1"/>
  <c r="W664" i="1"/>
  <c r="X664" i="1"/>
  <c r="R663" i="1"/>
  <c r="D337" i="1" l="1"/>
  <c r="M664" i="1"/>
  <c r="P664" i="1"/>
  <c r="N664" i="1" s="1"/>
  <c r="K663" i="1"/>
  <c r="J663" i="1"/>
  <c r="L663" i="1" s="1"/>
  <c r="S665" i="1"/>
  <c r="Q665" i="1" s="1"/>
  <c r="I664" i="1"/>
  <c r="Q664" i="1"/>
  <c r="R664" i="1" s="1"/>
  <c r="Y664" i="1"/>
  <c r="W665" i="1"/>
  <c r="X665" i="1"/>
  <c r="O665" i="1" l="1"/>
  <c r="R665" i="1"/>
  <c r="G337" i="1"/>
  <c r="C337" i="1"/>
  <c r="M665" i="1"/>
  <c r="P665" i="1"/>
  <c r="N665" i="1" s="1"/>
  <c r="K664" i="1"/>
  <c r="J664" i="1"/>
  <c r="L664" i="1" s="1"/>
  <c r="S666" i="1"/>
  <c r="I665" i="1"/>
  <c r="W666" i="1"/>
  <c r="X666" i="1"/>
  <c r="Y665" i="1"/>
  <c r="K1724" i="1" l="1"/>
  <c r="K1130" i="1"/>
  <c r="K1494" i="1"/>
  <c r="K1379" i="1"/>
  <c r="K1616" i="1"/>
  <c r="K728" i="1"/>
  <c r="K1491" i="1"/>
  <c r="K1712" i="1"/>
  <c r="K671" i="1"/>
  <c r="K966" i="1"/>
  <c r="K1260" i="1"/>
  <c r="K1865" i="1"/>
  <c r="K1454" i="1"/>
  <c r="K816" i="1"/>
  <c r="K1621" i="1"/>
  <c r="K1943" i="1"/>
  <c r="K1147" i="1"/>
  <c r="K976" i="1"/>
  <c r="K1123" i="1"/>
  <c r="K1108" i="1"/>
  <c r="K1770" i="1"/>
  <c r="K1191" i="1"/>
  <c r="K771" i="1"/>
  <c r="K2046" i="1"/>
  <c r="K1998" i="1"/>
  <c r="K1631" i="1"/>
  <c r="K1038" i="1"/>
  <c r="K1026" i="1"/>
  <c r="K1286" i="1"/>
  <c r="K861" i="1"/>
  <c r="K1912" i="1"/>
  <c r="K1396" i="1"/>
  <c r="K834" i="1"/>
  <c r="K2032" i="1"/>
  <c r="K1984" i="1"/>
  <c r="K958" i="1"/>
  <c r="K1678" i="1"/>
  <c r="K1582" i="1"/>
  <c r="K1175" i="1"/>
  <c r="K1438" i="1"/>
  <c r="K1979" i="1"/>
  <c r="K734" i="1"/>
  <c r="K1844" i="1"/>
  <c r="K668" i="1"/>
  <c r="K1599" i="1"/>
  <c r="K2023" i="1"/>
  <c r="K1800" i="1"/>
  <c r="K924" i="1"/>
  <c r="K1690" i="1"/>
  <c r="K1336" i="1"/>
  <c r="K910" i="1"/>
  <c r="K1923" i="1"/>
  <c r="K1517" i="1"/>
  <c r="K1961" i="1"/>
  <c r="K733" i="1"/>
  <c r="K1836" i="1"/>
  <c r="K1113" i="1"/>
  <c r="K1855" i="1"/>
  <c r="K2036" i="1"/>
  <c r="K960" i="1"/>
  <c r="K1542" i="1"/>
  <c r="K803" i="1"/>
  <c r="K1860" i="1"/>
  <c r="K695" i="1"/>
  <c r="K1972" i="1"/>
  <c r="K1292" i="1"/>
  <c r="K1027" i="1"/>
  <c r="K774" i="1"/>
  <c r="K1239" i="1"/>
  <c r="K1149" i="1"/>
  <c r="K1642" i="1"/>
  <c r="K920" i="1"/>
  <c r="K1025" i="1"/>
  <c r="K1159" i="1"/>
  <c r="K1388" i="1"/>
  <c r="K748" i="1"/>
  <c r="K700" i="1"/>
  <c r="K1560" i="1"/>
  <c r="K1656" i="1"/>
  <c r="K1433" i="1"/>
  <c r="K1652" i="1"/>
  <c r="K1427" i="1"/>
  <c r="K1500" i="1"/>
  <c r="K1424" i="1"/>
  <c r="K1794" i="1"/>
  <c r="K1498" i="1"/>
  <c r="K1711" i="1"/>
  <c r="K1033" i="1"/>
  <c r="K906" i="1"/>
  <c r="K1184" i="1"/>
  <c r="K1726" i="1"/>
  <c r="K1822" i="1"/>
  <c r="K1109" i="1"/>
  <c r="K845" i="1"/>
  <c r="K1405" i="1"/>
  <c r="K1404" i="1"/>
  <c r="K1451" i="1"/>
  <c r="K1962" i="1"/>
  <c r="K685" i="1"/>
  <c r="K981" i="1"/>
  <c r="K841" i="1"/>
  <c r="K907" i="1"/>
  <c r="K1759" i="1"/>
  <c r="K1995" i="1"/>
  <c r="K1901" i="1"/>
  <c r="K1619" i="1"/>
  <c r="K1018" i="1"/>
  <c r="K1578" i="1"/>
  <c r="K742" i="1"/>
  <c r="K1490" i="1"/>
  <c r="K779" i="1"/>
  <c r="K1903" i="1"/>
  <c r="K1137" i="1"/>
  <c r="K1163" i="1"/>
  <c r="K1966" i="1"/>
  <c r="K1957" i="1"/>
  <c r="K1555" i="1"/>
  <c r="K813" i="1"/>
  <c r="K1048" i="1"/>
  <c r="K1111" i="1"/>
  <c r="K1673" i="1"/>
  <c r="K1541" i="1"/>
  <c r="K1797" i="1"/>
  <c r="K1722" i="1"/>
  <c r="K1537" i="1"/>
  <c r="K1115" i="1"/>
  <c r="K1975" i="1"/>
  <c r="K868" i="1"/>
  <c r="K1897" i="1"/>
  <c r="K794" i="1"/>
  <c r="K1194" i="1"/>
  <c r="K745" i="1"/>
  <c r="K696" i="1"/>
  <c r="K1576" i="1"/>
  <c r="K1701" i="1"/>
  <c r="K1337" i="1"/>
  <c r="K1696" i="1"/>
  <c r="K1314" i="1"/>
  <c r="K843" i="1"/>
  <c r="K1142" i="1"/>
  <c r="K1399" i="1"/>
  <c r="K995" i="1"/>
  <c r="K930" i="1"/>
  <c r="K1182" i="1"/>
  <c r="K901" i="1"/>
  <c r="K1104" i="1"/>
  <c r="K739" i="1"/>
  <c r="K1709" i="1"/>
  <c r="K1350" i="1"/>
  <c r="K1870" i="1"/>
  <c r="K963" i="1"/>
  <c r="K2013" i="1"/>
  <c r="K1268" i="1"/>
  <c r="K1524" i="1"/>
  <c r="K1353" i="1"/>
  <c r="K1646" i="1"/>
  <c r="K769" i="1"/>
  <c r="K2009" i="1"/>
  <c r="K1908" i="1"/>
  <c r="K1999" i="1"/>
  <c r="K2019" i="1"/>
  <c r="K1307" i="1"/>
  <c r="K1325" i="1"/>
  <c r="K698" i="1"/>
  <c r="K1526" i="1"/>
  <c r="K1875" i="1"/>
  <c r="K821" i="1"/>
  <c r="K1407" i="1"/>
  <c r="K1990" i="1"/>
  <c r="K973" i="1"/>
  <c r="K1237" i="1"/>
  <c r="K1519" i="1"/>
  <c r="K1186" i="1"/>
  <c r="K2038" i="1"/>
  <c r="K990" i="1"/>
  <c r="K1236" i="1"/>
  <c r="K1763" i="1"/>
  <c r="K667" i="1"/>
  <c r="K1881" i="1"/>
  <c r="K1076" i="1"/>
  <c r="K1233" i="1"/>
  <c r="K1428" i="1"/>
  <c r="K1254" i="1"/>
  <c r="K1939" i="1"/>
  <c r="K1734" i="1"/>
  <c r="K1278" i="1"/>
  <c r="K1285" i="1"/>
  <c r="K1474" i="1"/>
  <c r="K1235" i="1"/>
  <c r="K1251" i="1"/>
  <c r="K1148" i="1"/>
  <c r="K730" i="1"/>
  <c r="K1248" i="1"/>
  <c r="K1786" i="1"/>
  <c r="K1946" i="1"/>
  <c r="K712" i="1"/>
  <c r="K1106" i="1"/>
  <c r="K1263" i="1"/>
  <c r="K1241" i="1"/>
  <c r="K2037" i="1"/>
  <c r="K1140" i="1"/>
  <c r="K1242" i="1"/>
  <c r="K1791" i="1"/>
  <c r="K2012" i="1"/>
  <c r="K968" i="1"/>
  <c r="K1769" i="1"/>
  <c r="K1197" i="1"/>
  <c r="K913" i="1"/>
  <c r="K1445" i="1"/>
  <c r="K716" i="1"/>
  <c r="K1156" i="1"/>
  <c r="K1725" i="1"/>
  <c r="K942" i="1"/>
  <c r="K688" i="1"/>
  <c r="K1271" i="1"/>
  <c r="K1585" i="1"/>
  <c r="K914" i="1"/>
  <c r="K1839" i="1"/>
  <c r="K867" i="1"/>
  <c r="K1070" i="1"/>
  <c r="K1543" i="1"/>
  <c r="K1648" i="1"/>
  <c r="K1277" i="1"/>
  <c r="K1136" i="1"/>
  <c r="K1819" i="1"/>
  <c r="K1976" i="1"/>
  <c r="K1069" i="1"/>
  <c r="K1953" i="1"/>
  <c r="K1128" i="1"/>
  <c r="K1550" i="1"/>
  <c r="K1689" i="1"/>
  <c r="K1774" i="1"/>
  <c r="K1518" i="1"/>
  <c r="K1495" i="1"/>
  <c r="K1434" i="1"/>
  <c r="K725" i="1"/>
  <c r="K978" i="1"/>
  <c r="K752" i="1"/>
  <c r="K1421" i="1"/>
  <c r="K1859" i="1"/>
  <c r="K1354" i="1"/>
  <c r="K918" i="1"/>
  <c r="K1313" i="1"/>
  <c r="K1535" i="1"/>
  <c r="K1783" i="1"/>
  <c r="K1988" i="1"/>
  <c r="K1549" i="1"/>
  <c r="K1922" i="1"/>
  <c r="K1064" i="1"/>
  <c r="K1558" i="1"/>
  <c r="K850" i="1"/>
  <c r="K1028" i="1"/>
  <c r="K1362" i="1"/>
  <c r="K1997" i="1"/>
  <c r="K1818" i="1"/>
  <c r="K1593" i="1"/>
  <c r="K1796" i="1"/>
  <c r="K1212" i="1"/>
  <c r="K1728" i="1"/>
  <c r="K1398" i="1"/>
  <c r="K1015" i="1"/>
  <c r="K2022" i="1"/>
  <c r="K1387" i="1"/>
  <c r="K1945" i="1"/>
  <c r="K1094" i="1"/>
  <c r="K848" i="1"/>
  <c r="K1143" i="1"/>
  <c r="K2044" i="1"/>
  <c r="K880" i="1"/>
  <c r="K1608" i="1"/>
  <c r="K701" i="1"/>
  <c r="K1205" i="1"/>
  <c r="K1402" i="1"/>
  <c r="K1264" i="1"/>
  <c r="K2026" i="1"/>
  <c r="K1557" i="1"/>
  <c r="K1742" i="1"/>
  <c r="K1415" i="1"/>
  <c r="K1917" i="1"/>
  <c r="K1592" i="1"/>
  <c r="K1133" i="1"/>
  <c r="K1009" i="1"/>
  <c r="K969" i="1"/>
  <c r="K923" i="1"/>
  <c r="K869" i="1"/>
  <c r="K993" i="1"/>
  <c r="K1021" i="1"/>
  <c r="K1548" i="1"/>
  <c r="K1010" i="1"/>
  <c r="K723" i="1"/>
  <c r="K1554" i="1"/>
  <c r="K1580" i="1"/>
  <c r="K1894" i="1"/>
  <c r="K1757" i="1"/>
  <c r="K1817" i="1"/>
  <c r="K1638" i="1"/>
  <c r="K846" i="1"/>
  <c r="K1298" i="1"/>
  <c r="K1198" i="1"/>
  <c r="K1971" i="1"/>
  <c r="K1994" i="1"/>
  <c r="K998" i="1"/>
  <c r="K1463" i="1"/>
  <c r="K750" i="1"/>
  <c r="K680" i="1"/>
  <c r="K1443" i="1"/>
  <c r="K1249" i="1"/>
  <c r="K777" i="1"/>
  <c r="K991" i="1"/>
  <c r="K676" i="1"/>
  <c r="K1767" i="1"/>
  <c r="K1047" i="1"/>
  <c r="K1904" i="1"/>
  <c r="K1807" i="1"/>
  <c r="K2030" i="1"/>
  <c r="K1775" i="1"/>
  <c r="K753" i="1"/>
  <c r="K1617" i="1"/>
  <c r="K1607" i="1"/>
  <c r="K1835" i="1"/>
  <c r="K1306" i="1"/>
  <c r="K1034" i="1"/>
  <c r="K1828" i="1"/>
  <c r="K1602" i="1"/>
  <c r="K1909" i="1"/>
  <c r="K1282" i="1"/>
  <c r="K827" i="1"/>
  <c r="K1344" i="1"/>
  <c r="K1977" i="1"/>
  <c r="K1666" i="1"/>
  <c r="K689" i="1"/>
  <c r="K1916" i="1"/>
  <c r="K1329" i="1"/>
  <c r="K1583" i="1"/>
  <c r="K1208" i="1"/>
  <c r="K699" i="1"/>
  <c r="K956" i="1"/>
  <c r="K1623" i="1"/>
  <c r="K1721" i="1"/>
  <c r="K1227" i="1"/>
  <c r="K717" i="1"/>
  <c r="K1731" i="1"/>
  <c r="K1020" i="1"/>
  <c r="K1296" i="1"/>
  <c r="K1854" i="1"/>
  <c r="K876" i="1"/>
  <c r="K1938" i="1"/>
  <c r="K766" i="1"/>
  <c r="K1073" i="1"/>
  <c r="K1426" i="1"/>
  <c r="K1466" i="1"/>
  <c r="K738" i="1"/>
  <c r="K1664" i="1"/>
  <c r="K1913" i="1"/>
  <c r="K1441" i="1"/>
  <c r="K1874" i="1"/>
  <c r="K1190" i="1"/>
  <c r="K1410" i="1"/>
  <c r="K1545" i="1"/>
  <c r="K1071" i="1"/>
  <c r="K1035" i="1"/>
  <c r="K812" i="1"/>
  <c r="K1662" i="1"/>
  <c r="K1738" i="1"/>
  <c r="K1534" i="1"/>
  <c r="K683" i="1"/>
  <c r="K1948" i="1"/>
  <c r="K1011" i="1"/>
  <c r="K1309" i="1"/>
  <c r="K1717" i="1"/>
  <c r="K1964" i="1"/>
  <c r="K1272" i="1"/>
  <c r="K1927" i="1"/>
  <c r="K862" i="1"/>
  <c r="K823" i="1"/>
  <c r="K1610" i="1"/>
  <c r="K1779" i="1"/>
  <c r="K1144" i="1"/>
  <c r="K1489" i="1"/>
  <c r="K1487" i="1"/>
  <c r="K707" i="1"/>
  <c r="K1024" i="1"/>
  <c r="K1358" i="1"/>
  <c r="K1864" i="1"/>
  <c r="K1225" i="1"/>
  <c r="K1348" i="1"/>
  <c r="K1112" i="1"/>
  <c r="K1827" i="1"/>
  <c r="K1536" i="1"/>
  <c r="K1788" i="1"/>
  <c r="K1700" i="1"/>
  <c r="K1838" i="1"/>
  <c r="K1992" i="1"/>
  <c r="K1240" i="1"/>
  <c r="K1339" i="1"/>
  <c r="K1473" i="1"/>
  <c r="K1533" i="1"/>
  <c r="K1751" i="1"/>
  <c r="K1014" i="1"/>
  <c r="K1907" i="1"/>
  <c r="K1372" i="1"/>
  <c r="K1659" i="1"/>
  <c r="K807" i="1"/>
  <c r="K1030" i="1"/>
  <c r="K1761" i="1"/>
  <c r="K1553" i="1"/>
  <c r="K670" i="1"/>
  <c r="K1644" i="1"/>
  <c r="K1601" i="1"/>
  <c r="K1312" i="1"/>
  <c r="K1486" i="1"/>
  <c r="K789" i="1"/>
  <c r="K1471" i="1"/>
  <c r="K1276" i="1"/>
  <c r="K1151" i="1"/>
  <c r="K1290" i="1"/>
  <c r="K1366" i="1"/>
  <c r="K1172" i="1"/>
  <c r="K1221" i="1"/>
  <c r="K1122" i="1"/>
  <c r="K937" i="1"/>
  <c r="K1224" i="1"/>
  <c r="K831" i="1"/>
  <c r="K849" i="1"/>
  <c r="K927" i="1"/>
  <c r="K1101" i="1"/>
  <c r="K1572" i="1"/>
  <c r="K1930" i="1"/>
  <c r="K1394" i="1"/>
  <c r="K1872" i="1"/>
  <c r="K1384" i="1"/>
  <c r="K835" i="1"/>
  <c r="K1658" i="1"/>
  <c r="K1043" i="1"/>
  <c r="K1423" i="1"/>
  <c r="K1857" i="1"/>
  <c r="K836" i="1"/>
  <c r="K1452" i="1"/>
  <c r="K1110" i="1"/>
  <c r="K2045" i="1"/>
  <c r="K1597" i="1"/>
  <c r="K1376" i="1"/>
  <c r="K1622" i="1"/>
  <c r="K1935" i="1"/>
  <c r="K959" i="1"/>
  <c r="K2015" i="1"/>
  <c r="K799" i="1"/>
  <c r="K1598" i="1"/>
  <c r="K1768" i="1"/>
  <c r="K1305" i="1"/>
  <c r="K1220" i="1"/>
  <c r="K1138" i="1"/>
  <c r="K1613" i="1"/>
  <c r="K702" i="1"/>
  <c r="K1247" i="1"/>
  <c r="K1098" i="1"/>
  <c r="K1591" i="1"/>
  <c r="K1931" i="1"/>
  <c r="K1465" i="1"/>
  <c r="K967" i="1"/>
  <c r="K1211" i="1"/>
  <c r="K1469" i="1"/>
  <c r="K1085" i="1"/>
  <c r="K904" i="1"/>
  <c r="K1965" i="1"/>
  <c r="K805" i="1"/>
  <c r="K715" i="1"/>
  <c r="K1879" i="1"/>
  <c r="K1960" i="1"/>
  <c r="K1103" i="1"/>
  <c r="K1981" i="1"/>
  <c r="K1279" i="1"/>
  <c r="K1223" i="1"/>
  <c r="K1355" i="1"/>
  <c r="K1615" i="1"/>
  <c r="K761" i="1"/>
  <c r="K1062" i="1"/>
  <c r="K1645" i="1"/>
  <c r="K855" i="1"/>
  <c r="K1408" i="1"/>
  <c r="K2016" i="1"/>
  <c r="K1032" i="1"/>
  <c r="K858" i="1"/>
  <c r="K1316" i="1"/>
  <c r="K1989" i="1"/>
  <c r="K1718" i="1"/>
  <c r="K1869" i="1"/>
  <c r="K1077" i="1"/>
  <c r="K691" i="1"/>
  <c r="K1694" i="1"/>
  <c r="K2040" i="1"/>
  <c r="K1920" i="1"/>
  <c r="K1317" i="1"/>
  <c r="K1564" i="1"/>
  <c r="K1837" i="1"/>
  <c r="K1464" i="1"/>
  <c r="K1347" i="1"/>
  <c r="K1367" i="1"/>
  <c r="K874" i="1"/>
  <c r="K1506" i="1"/>
  <c r="K1492" i="1"/>
  <c r="K1708" i="1"/>
  <c r="K1246" i="1"/>
  <c r="K1288" i="1"/>
  <c r="K935" i="1"/>
  <c r="K782" i="1"/>
  <c r="K1075" i="1"/>
  <c r="K856" i="1"/>
  <c r="K860" i="1"/>
  <c r="K1685" i="1"/>
  <c r="K1482" i="1"/>
  <c r="K1359" i="1"/>
  <c r="K1789" i="1"/>
  <c r="K757" i="1"/>
  <c r="K1343" i="1"/>
  <c r="K1745" i="1"/>
  <c r="K1559" i="1"/>
  <c r="K1301" i="1"/>
  <c r="K678" i="1"/>
  <c r="K1257" i="1"/>
  <c r="K681" i="1"/>
  <c r="K1986" i="1"/>
  <c r="K704" i="1"/>
  <c r="K1382" i="1"/>
  <c r="K1799" i="1"/>
  <c r="K859" i="1"/>
  <c r="K884" i="1"/>
  <c r="K806" i="1"/>
  <c r="K1273" i="1"/>
  <c r="K1243" i="1"/>
  <c r="K1403" i="1"/>
  <c r="K1082" i="1"/>
  <c r="K1176" i="1"/>
  <c r="K1891" i="1"/>
  <c r="K1448" i="1"/>
  <c r="K1924" i="1"/>
  <c r="K744" i="1"/>
  <c r="K1346" i="1"/>
  <c r="K988" i="1"/>
  <c r="K939" i="1"/>
  <c r="K1007" i="1"/>
  <c r="K1600" i="1"/>
  <c r="K1803" i="1"/>
  <c r="K1157" i="1"/>
  <c r="K951" i="1"/>
  <c r="K1568" i="1"/>
  <c r="K1561" i="1"/>
  <c r="K1055" i="1"/>
  <c r="K1319" i="1"/>
  <c r="K1389" i="1"/>
  <c r="K1710" i="1"/>
  <c r="K1699" i="1"/>
  <c r="K922" i="1"/>
  <c r="K965" i="1"/>
  <c r="K1480" i="1"/>
  <c r="K1743" i="1"/>
  <c r="K1291" i="1"/>
  <c r="K1485" i="1"/>
  <c r="K1521" i="1"/>
  <c r="K888" i="1"/>
  <c r="K1863" i="1"/>
  <c r="K1758" i="1"/>
  <c r="K1765" i="1"/>
  <c r="K877" i="1"/>
  <c r="K1012" i="1"/>
  <c r="K1880" i="1"/>
  <c r="K801" i="1"/>
  <c r="K1195" i="1"/>
  <c r="K1746" i="1"/>
  <c r="K1502" i="1"/>
  <c r="K1345" i="1"/>
  <c r="K1661" i="1"/>
  <c r="K2005" i="1"/>
  <c r="K747" i="1"/>
  <c r="K1888" i="1"/>
  <c r="K1158" i="1"/>
  <c r="K1188" i="1"/>
  <c r="K1206" i="1"/>
  <c r="K828" i="1"/>
  <c r="K1809" i="1"/>
  <c r="K675" i="1"/>
  <c r="K1691" i="1"/>
  <c r="K776" i="1"/>
  <c r="K1954" i="1"/>
  <c r="K919" i="1"/>
  <c r="K1173" i="1"/>
  <c r="K1202" i="1"/>
  <c r="K1684" i="1"/>
  <c r="K1072" i="1"/>
  <c r="K931" i="1"/>
  <c r="K2001" i="1"/>
  <c r="K1766" i="1"/>
  <c r="K1444" i="1"/>
  <c r="K1944" i="1"/>
  <c r="K759" i="1"/>
  <c r="K767" i="1"/>
  <c r="K964" i="1"/>
  <c r="K2007" i="1"/>
  <c r="K820" i="1"/>
  <c r="K746" i="1"/>
  <c r="K833" i="1"/>
  <c r="K1250" i="1"/>
  <c r="K672" i="1"/>
  <c r="K1660" i="1"/>
  <c r="K1116" i="1"/>
  <c r="K1825" i="1"/>
  <c r="K1810" i="1"/>
  <c r="K1963" i="1"/>
  <c r="K878" i="1"/>
  <c r="K916" i="1"/>
  <c r="K760" i="1"/>
  <c r="K1497" i="1"/>
  <c r="K866" i="1"/>
  <c r="K1304" i="1"/>
  <c r="K852" i="1"/>
  <c r="K851" i="1"/>
  <c r="K1850" i="1"/>
  <c r="K1729" i="1"/>
  <c r="K882" i="1"/>
  <c r="K790" i="1"/>
  <c r="K679" i="1"/>
  <c r="K1531" i="1"/>
  <c r="K818" i="1"/>
  <c r="K1287" i="1"/>
  <c r="K987" i="1"/>
  <c r="K1573" i="1"/>
  <c r="K711" i="1"/>
  <c r="K1895" i="1"/>
  <c r="K2028" i="1"/>
  <c r="K1851" i="1"/>
  <c r="K784" i="1"/>
  <c r="K1293" i="1"/>
  <c r="K1102" i="1"/>
  <c r="K1088" i="1"/>
  <c r="K1887" i="1"/>
  <c r="K705" i="1"/>
  <c r="K1698" i="1"/>
  <c r="K1213" i="1"/>
  <c r="K889" i="1"/>
  <c r="K1510" i="1"/>
  <c r="K1639" i="1"/>
  <c r="K950" i="1"/>
  <c r="K2035" i="1"/>
  <c r="K1507" i="1"/>
  <c r="K1781" i="1"/>
  <c r="K2034" i="1"/>
  <c r="K1812" i="1"/>
  <c r="K1386" i="1"/>
  <c r="K1214" i="1"/>
  <c r="K1730" i="1"/>
  <c r="K2014" i="1"/>
  <c r="K1392" i="1"/>
  <c r="K1126" i="1"/>
  <c r="K1970" i="1"/>
  <c r="K1688" i="1"/>
  <c r="K1928" i="1"/>
  <c r="K1040" i="1"/>
  <c r="K1090" i="1"/>
  <c r="K871" i="1"/>
  <c r="K1596" i="1"/>
  <c r="K787" i="1"/>
  <c r="K1414" i="1"/>
  <c r="K1655" i="1"/>
  <c r="K1259" i="1"/>
  <c r="K1192" i="1"/>
  <c r="K1420" i="1"/>
  <c r="K979" i="1"/>
  <c r="K1431" i="1"/>
  <c r="K1373" i="1"/>
  <c r="K792" i="1"/>
  <c r="K822" i="1"/>
  <c r="K674" i="1"/>
  <c r="K2031" i="1"/>
  <c r="K758" i="1"/>
  <c r="K1682" i="1"/>
  <c r="K1967" i="1"/>
  <c r="K1459" i="1"/>
  <c r="K793" i="1"/>
  <c r="K1323" i="1"/>
  <c r="K1792" i="1"/>
  <c r="K1052" i="1"/>
  <c r="K1804" i="1"/>
  <c r="K1575" i="1"/>
  <c r="K1737" i="1"/>
  <c r="K797" i="1"/>
  <c r="K1952" i="1"/>
  <c r="K1902" i="1"/>
  <c r="K731" i="1"/>
  <c r="K1089" i="1"/>
  <c r="K2033" i="1"/>
  <c r="K1649" i="1"/>
  <c r="K975" i="1"/>
  <c r="K1412" i="1"/>
  <c r="K1720" i="1"/>
  <c r="K1512" i="1"/>
  <c r="K1416" i="1"/>
  <c r="K1586" i="1"/>
  <c r="K1852" i="1"/>
  <c r="K1640" i="1"/>
  <c r="K1476" i="1"/>
  <c r="K1365" i="1"/>
  <c r="K1785" i="1"/>
  <c r="K1830" i="1"/>
  <c r="K2003" i="1"/>
  <c r="K1269" i="1"/>
  <c r="K915" i="1"/>
  <c r="K1843" i="1"/>
  <c r="K1132" i="1"/>
  <c r="K900" i="1"/>
  <c r="K1889" i="1"/>
  <c r="K1503" i="1"/>
  <c r="K726" i="1"/>
  <c r="K1087" i="1"/>
  <c r="K1209" i="1"/>
  <c r="K1499" i="1"/>
  <c r="K1504" i="1"/>
  <c r="K1391" i="1"/>
  <c r="K1847" i="1"/>
  <c r="K899" i="1"/>
  <c r="K1100" i="1"/>
  <c r="K1437" i="1"/>
  <c r="K977" i="1"/>
  <c r="K1283" i="1"/>
  <c r="K887" i="1"/>
  <c r="K669" i="1"/>
  <c r="K897" i="1"/>
  <c r="K1848" i="1"/>
  <c r="K940" i="1"/>
  <c r="K1587" i="1"/>
  <c r="K1178" i="1"/>
  <c r="K1937" i="1"/>
  <c r="K1364" i="1"/>
  <c r="K864" i="1"/>
  <c r="K1430" i="1"/>
  <c r="K1505" i="1"/>
  <c r="K1588" i="1"/>
  <c r="K1675" i="1"/>
  <c r="K1228" i="1"/>
  <c r="K1856" i="1"/>
  <c r="K1093" i="1"/>
  <c r="K1562" i="1"/>
  <c r="K1882" i="1"/>
  <c r="K1956" i="1"/>
  <c r="K1037" i="1"/>
  <c r="K1086" i="1"/>
  <c r="K1139" i="1"/>
  <c r="K1974" i="1"/>
  <c r="K1793" i="1"/>
  <c r="K1333" i="1"/>
  <c r="K1996" i="1"/>
  <c r="K1821" i="1"/>
  <c r="K1653" i="1"/>
  <c r="K1363" i="1"/>
  <c r="K829" i="1"/>
  <c r="K1356" i="1"/>
  <c r="K1216" i="1"/>
  <c r="K881" i="1"/>
  <c r="K1530" i="1"/>
  <c r="K1006" i="1"/>
  <c r="K1023" i="1"/>
  <c r="K1056" i="1"/>
  <c r="K1959" i="1"/>
  <c r="K854" i="1"/>
  <c r="K1686" i="1"/>
  <c r="K1003" i="1"/>
  <c r="K1556" i="1"/>
  <c r="K1099" i="1"/>
  <c r="K1668" i="1"/>
  <c r="K890" i="1"/>
  <c r="K1968" i="1"/>
  <c r="K1397" i="1"/>
  <c r="K853" i="1"/>
  <c r="K1167" i="1"/>
  <c r="K1429" i="1"/>
  <c r="K1973" i="1"/>
  <c r="K1193" i="1"/>
  <c r="K1162" i="1"/>
  <c r="K1630" i="1"/>
  <c r="K1058" i="1"/>
  <c r="K1921" i="1"/>
  <c r="K1958" i="1"/>
  <c r="K885" i="1"/>
  <c r="K815" i="1"/>
  <c r="K1019" i="1"/>
  <c r="K1321" i="1"/>
  <c r="K838" i="1"/>
  <c r="K666" i="1"/>
  <c r="K1338" i="1"/>
  <c r="K1942" i="1"/>
  <c r="K1614" i="1"/>
  <c r="K936" i="1"/>
  <c r="K1841" i="1"/>
  <c r="K1002" i="1"/>
  <c r="K718" i="1"/>
  <c r="K1080" i="1"/>
  <c r="K1764" i="1"/>
  <c r="K1005" i="1"/>
  <c r="K971" i="1"/>
  <c r="K1589" i="1"/>
  <c r="K944" i="1"/>
  <c r="K1171" i="1"/>
  <c r="K763" i="1"/>
  <c r="K1755" i="1"/>
  <c r="K1295" i="1"/>
  <c r="K1022" i="1"/>
  <c r="K785" i="1"/>
  <c r="K1603" i="1"/>
  <c r="K1715" i="1"/>
  <c r="K1440" i="1"/>
  <c r="K1177" i="1"/>
  <c r="K1360" i="1"/>
  <c r="K1004" i="1"/>
  <c r="K1929" i="1"/>
  <c r="K1300" i="1"/>
  <c r="K687" i="1"/>
  <c r="K1571" i="1"/>
  <c r="K1068" i="1"/>
  <c r="K1570" i="1"/>
  <c r="K1679" i="1"/>
  <c r="K1383" i="1"/>
  <c r="K961" i="1"/>
  <c r="K1280" i="1"/>
  <c r="K1547" i="1"/>
  <c r="K1899" i="1"/>
  <c r="K1174" i="1"/>
  <c r="K954" i="1"/>
  <c r="K1740" i="1"/>
  <c r="K1867" i="1"/>
  <c r="K1739" i="1"/>
  <c r="K1084" i="1"/>
  <c r="K692" i="1"/>
  <c r="K1453" i="1"/>
  <c r="K1051" i="1"/>
  <c r="K736" i="1"/>
  <c r="K1919" i="1"/>
  <c r="K2021" i="1"/>
  <c r="K1702" i="1"/>
  <c r="K1762" i="1"/>
  <c r="K764" i="1"/>
  <c r="K832" i="1"/>
  <c r="K1331" i="1"/>
  <c r="K1181" i="1"/>
  <c r="K1910" i="1"/>
  <c r="K945" i="1"/>
  <c r="K735" i="1"/>
  <c r="K1091" i="1"/>
  <c r="K886" i="1"/>
  <c r="K1826" i="1"/>
  <c r="K1468" i="1"/>
  <c r="K1629" i="1"/>
  <c r="K1808" i="1"/>
  <c r="K879" i="1"/>
  <c r="K1053" i="1"/>
  <c r="K1735" i="1"/>
  <c r="K1493" i="1"/>
  <c r="K1226" i="1"/>
  <c r="K891" i="1"/>
  <c r="K686" i="1"/>
  <c r="K1513" i="1"/>
  <c r="K1327" i="1"/>
  <c r="K1508" i="1"/>
  <c r="K1636" i="1"/>
  <c r="K2006" i="1"/>
  <c r="K857" i="1"/>
  <c r="K917" i="1"/>
  <c r="K1435" i="1"/>
  <c r="K1036" i="1"/>
  <c r="K814" i="1"/>
  <c r="K1590" i="1"/>
  <c r="K1594" i="1"/>
  <c r="K1635" i="1"/>
  <c r="K970" i="1"/>
  <c r="K1390" i="1"/>
  <c r="K1218" i="1"/>
  <c r="K1169" i="1"/>
  <c r="K1253" i="1"/>
  <c r="K1787" i="1"/>
  <c r="K1074" i="1"/>
  <c r="K1628" i="1"/>
  <c r="K947" i="1"/>
  <c r="K1083" i="1"/>
  <c r="K1853" i="1"/>
  <c r="K1180" i="1"/>
  <c r="K1199" i="1"/>
  <c r="K778" i="1"/>
  <c r="K1832" i="1"/>
  <c r="K1457" i="1"/>
  <c r="K1528" i="1"/>
  <c r="K2041" i="1"/>
  <c r="K1501" i="1"/>
  <c r="K842" i="1"/>
  <c r="K1204" i="1"/>
  <c r="K1117" i="1"/>
  <c r="K830" i="1"/>
  <c r="K972" i="1"/>
  <c r="K1370" i="1"/>
  <c r="K1584" i="1"/>
  <c r="K1741" i="1"/>
  <c r="K1145" i="1"/>
  <c r="K720" i="1"/>
  <c r="K1697" i="1"/>
  <c r="K798" i="1"/>
  <c r="K1516" i="1"/>
  <c r="K1677" i="1"/>
  <c r="K1873" i="1"/>
  <c r="K1749" i="1"/>
  <c r="K2002" i="1"/>
  <c r="K1606" i="1"/>
  <c r="K1196" i="1"/>
  <c r="K1704" i="1"/>
  <c r="K873" i="1"/>
  <c r="K1641" i="1"/>
  <c r="K2047" i="1"/>
  <c r="K905" i="1"/>
  <c r="K1409" i="1"/>
  <c r="K1324" i="1"/>
  <c r="K1470" i="1"/>
  <c r="K1798" i="1"/>
  <c r="K1244" i="1"/>
  <c r="K872" i="1"/>
  <c r="K1222" i="1"/>
  <c r="K1374" i="1"/>
  <c r="K1124" i="1"/>
  <c r="K1092" i="1"/>
  <c r="K1866" i="1"/>
  <c r="K952" i="1"/>
  <c r="K768" i="1"/>
  <c r="K1381" i="1"/>
  <c r="K898" i="1"/>
  <c r="K2017" i="1"/>
  <c r="K810" i="1"/>
  <c r="K1520" i="1"/>
  <c r="K1187" i="1"/>
  <c r="K1436" i="1"/>
  <c r="K1756" i="1"/>
  <c r="K783" i="1"/>
  <c r="K1135" i="1"/>
  <c r="K732" i="1"/>
  <c r="K896" i="1"/>
  <c r="K928" i="1"/>
  <c r="K908" i="1"/>
  <c r="K788" i="1"/>
  <c r="K1733" i="1"/>
  <c r="K1245" i="1"/>
  <c r="K1425" i="1"/>
  <c r="K1446" i="1"/>
  <c r="K1581" i="1"/>
  <c r="K1634" i="1"/>
  <c r="K1134" i="1"/>
  <c r="K1760" i="1"/>
  <c r="K1551" i="1"/>
  <c r="K1949" i="1"/>
  <c r="K933" i="1"/>
  <c r="K772" i="1"/>
  <c r="K1340" i="1"/>
  <c r="K953" i="1"/>
  <c r="K1714" i="1"/>
  <c r="K2004" i="1"/>
  <c r="K1820" i="1"/>
  <c r="K894" i="1"/>
  <c r="K1915" i="1"/>
  <c r="K1932" i="1"/>
  <c r="K997" i="1"/>
  <c r="K1377" i="1"/>
  <c r="K1577" i="1"/>
  <c r="K811" i="1"/>
  <c r="K1650" i="1"/>
  <c r="K1297" i="1"/>
  <c r="K714" i="1"/>
  <c r="K1567" i="1"/>
  <c r="K1936" i="1"/>
  <c r="K1234" i="1"/>
  <c r="K1625" i="1"/>
  <c r="K1046" i="1"/>
  <c r="K870" i="1"/>
  <c r="K1892" i="1"/>
  <c r="K756" i="1"/>
  <c r="K775" i="1"/>
  <c r="K1131" i="1"/>
  <c r="K1814" i="1"/>
  <c r="K1933" i="1"/>
  <c r="K1802" i="1"/>
  <c r="K1885" i="1"/>
  <c r="K1736" i="1"/>
  <c r="K1991" i="1"/>
  <c r="K1801" i="1"/>
  <c r="K929" i="1"/>
  <c r="K1385" i="1"/>
  <c r="K819" i="1"/>
  <c r="K943" i="1"/>
  <c r="K1574" i="1"/>
  <c r="K1871" i="1"/>
  <c r="K1238" i="1"/>
  <c r="K1525" i="1"/>
  <c r="K709" i="1"/>
  <c r="K1330" i="1"/>
  <c r="K1255" i="1"/>
  <c r="K825" i="1"/>
  <c r="K1031" i="1"/>
  <c r="K903" i="1"/>
  <c r="K1281" i="1"/>
  <c r="K1150" i="1"/>
  <c r="K1155" i="1"/>
  <c r="K1884" i="1"/>
  <c r="K1153" i="1"/>
  <c r="K847" i="1"/>
  <c r="K1983" i="1"/>
  <c r="K1484" i="1"/>
  <c r="K1824" i="1"/>
  <c r="K1993" i="1"/>
  <c r="K1210" i="1"/>
  <c r="K994" i="1"/>
  <c r="K1118" i="1"/>
  <c r="K1898" i="1"/>
  <c r="K1842" i="1"/>
  <c r="K755" i="1"/>
  <c r="K1067" i="1"/>
  <c r="K1406" i="1"/>
  <c r="K1527" i="1"/>
  <c r="K1886" i="1"/>
  <c r="K1229" i="1"/>
  <c r="K893" i="1"/>
  <c r="K1918" i="1"/>
  <c r="K1308" i="1"/>
  <c r="K1795" i="1"/>
  <c r="K1375" i="1"/>
  <c r="K883" i="1"/>
  <c r="K729" i="1"/>
  <c r="K1127" i="1"/>
  <c r="K2048" i="1"/>
  <c r="K2027" i="1"/>
  <c r="K1985" i="1"/>
  <c r="K1170" i="1"/>
  <c r="K986" i="1"/>
  <c r="K1612" i="1"/>
  <c r="K1806" i="1"/>
  <c r="K1270" i="1"/>
  <c r="K1328" i="1"/>
  <c r="K1045" i="1"/>
  <c r="K1514" i="1"/>
  <c r="K706" i="1"/>
  <c r="K817" i="1"/>
  <c r="K1217" i="1"/>
  <c r="K1840" i="1"/>
  <c r="K740" i="1"/>
  <c r="K1418" i="1"/>
  <c r="K1054" i="1"/>
  <c r="K1000" i="1"/>
  <c r="K1703" i="1"/>
  <c r="K1380" i="1"/>
  <c r="K1049" i="1"/>
  <c r="K1455" i="1"/>
  <c r="K713" i="1"/>
  <c r="K949" i="1"/>
  <c r="K1121" i="1"/>
  <c r="K1378" i="1"/>
  <c r="K1670" i="1"/>
  <c r="K2042" i="1"/>
  <c r="K1925" i="1"/>
  <c r="K684" i="1"/>
  <c r="K1705" i="1"/>
  <c r="K1569" i="1"/>
  <c r="K1669" i="1"/>
  <c r="K1401" i="1"/>
  <c r="K1442" i="1"/>
  <c r="K1657" i="1"/>
  <c r="K1713" i="1"/>
  <c r="K796" i="1"/>
  <c r="K1680" i="1"/>
  <c r="K1624" i="1"/>
  <c r="K1926" i="1"/>
  <c r="K1509" i="1"/>
  <c r="K1752" i="1"/>
  <c r="K2043" i="1"/>
  <c r="K837" i="1"/>
  <c r="K1633" i="1"/>
  <c r="K1322" i="1"/>
  <c r="K1060" i="1"/>
  <c r="K808" i="1"/>
  <c r="K983" i="1"/>
  <c r="K1934" i="1"/>
  <c r="K1861" i="1"/>
  <c r="K1078" i="1"/>
  <c r="K1450" i="1"/>
  <c r="K1941" i="1"/>
  <c r="K1411" i="1"/>
  <c r="K1750" i="1"/>
  <c r="K1310" i="1"/>
  <c r="K989" i="1"/>
  <c r="K1846" i="1"/>
  <c r="K1439" i="1"/>
  <c r="K1119" i="1"/>
  <c r="K892" i="1"/>
  <c r="K1780" i="1"/>
  <c r="K682" i="1"/>
  <c r="K1748" i="1"/>
  <c r="K1462" i="1"/>
  <c r="K1447" i="1"/>
  <c r="K1189" i="1"/>
  <c r="K926" i="1"/>
  <c r="K1771" i="1"/>
  <c r="K809" i="1"/>
  <c r="K1129" i="1"/>
  <c r="K1183" i="1"/>
  <c r="K1422" i="1"/>
  <c r="K1120" i="1"/>
  <c r="K1816" i="1"/>
  <c r="K1460" i="1"/>
  <c r="K1900" i="1"/>
  <c r="K800" i="1"/>
  <c r="K1114" i="1"/>
  <c r="K773" i="1"/>
  <c r="K724" i="1"/>
  <c r="K1676" i="1"/>
  <c r="K1618" i="1"/>
  <c r="K1563" i="1"/>
  <c r="K1753" i="1"/>
  <c r="K902" i="1"/>
  <c r="K804" i="1"/>
  <c r="K1107" i="1"/>
  <c r="K1065" i="1"/>
  <c r="K1351" i="1"/>
  <c r="K1063" i="1"/>
  <c r="K1044" i="1"/>
  <c r="K2020" i="1"/>
  <c r="K1496" i="1"/>
  <c r="K1432" i="1"/>
  <c r="K1544" i="1"/>
  <c r="K721" i="1"/>
  <c r="K1778" i="1"/>
  <c r="K1883" i="1"/>
  <c r="K1413" i="1"/>
  <c r="K1565" i="1"/>
  <c r="K1747" i="1"/>
  <c r="K693" i="1"/>
  <c r="K1461" i="1"/>
  <c r="K765" i="1"/>
  <c r="K1231" i="1"/>
  <c r="K710" i="1"/>
  <c r="K743" i="1"/>
  <c r="K1784" i="1"/>
  <c r="K1834" i="1"/>
  <c r="K955" i="1"/>
  <c r="K921" i="1"/>
  <c r="K1552" i="1"/>
  <c r="K1335" i="1"/>
  <c r="K1849" i="1"/>
  <c r="K1017" i="1"/>
  <c r="K1674" i="1"/>
  <c r="K1274" i="1"/>
  <c r="K1395" i="1"/>
  <c r="K1284" i="1"/>
  <c r="K1813" i="1"/>
  <c r="K1066" i="1"/>
  <c r="K1672" i="1"/>
  <c r="K1858" i="1"/>
  <c r="K875" i="1"/>
  <c r="K1632" i="1"/>
  <c r="K974" i="1"/>
  <c r="K677" i="1"/>
  <c r="K1647" i="1"/>
  <c r="K1266" i="1"/>
  <c r="K1950" i="1"/>
  <c r="K1706" i="1"/>
  <c r="K992" i="1"/>
  <c r="K1969" i="1"/>
  <c r="K934" i="1"/>
  <c r="K1154" i="1"/>
  <c r="K1449" i="1"/>
  <c r="K1695" i="1"/>
  <c r="K840" i="1"/>
  <c r="K1540" i="1"/>
  <c r="K1671" i="1"/>
  <c r="K1201" i="1"/>
  <c r="K895" i="1"/>
  <c r="K2018" i="1"/>
  <c r="K1773" i="1"/>
  <c r="K1831" i="1"/>
  <c r="K1479" i="1"/>
  <c r="K1001" i="1"/>
  <c r="K925" i="1"/>
  <c r="K985" i="1"/>
  <c r="K1342" i="1"/>
  <c r="K1267" i="1"/>
  <c r="K1419" i="1"/>
  <c r="K1357" i="1"/>
  <c r="K1566" i="1"/>
  <c r="K1683" i="1"/>
  <c r="K1311" i="1"/>
  <c r="K694" i="1"/>
  <c r="K786" i="1"/>
  <c r="K1693" i="1"/>
  <c r="K1105" i="1"/>
  <c r="K1016" i="1"/>
  <c r="K1041" i="1"/>
  <c r="K1687" i="1"/>
  <c r="K1326" i="1"/>
  <c r="K909" i="1"/>
  <c r="K1896" i="1"/>
  <c r="K1868" i="1"/>
  <c r="K863" i="1"/>
  <c r="K1061" i="1"/>
  <c r="K1334" i="1"/>
  <c r="K1754" i="1"/>
  <c r="K1905" i="1"/>
  <c r="K1417" i="1"/>
  <c r="K911" i="1"/>
  <c r="K938" i="1"/>
  <c r="K1095" i="1"/>
  <c r="K1626" i="1"/>
  <c r="K1258" i="1"/>
  <c r="K1393" i="1"/>
  <c r="K1096" i="1"/>
  <c r="K1456" i="1"/>
  <c r="K1475" i="1"/>
  <c r="K1219" i="1"/>
  <c r="K781" i="1"/>
  <c r="K946" i="1"/>
  <c r="K1790" i="1"/>
  <c r="K1811" i="1"/>
  <c r="K1980" i="1"/>
  <c r="K2024" i="1"/>
  <c r="K1511" i="1"/>
  <c r="K1369" i="1"/>
  <c r="K1643" i="1"/>
  <c r="K865" i="1"/>
  <c r="K802" i="1"/>
  <c r="K1262" i="1"/>
  <c r="K719" i="1"/>
  <c r="K1315" i="1"/>
  <c r="K749" i="1"/>
  <c r="K1477" i="1"/>
  <c r="K1829" i="1"/>
  <c r="K1349" i="1"/>
  <c r="K1609" i="1"/>
  <c r="K1057" i="1"/>
  <c r="K1042" i="1"/>
  <c r="K1522" i="1"/>
  <c r="K932" i="1"/>
  <c r="K1515" i="1"/>
  <c r="K999" i="1"/>
  <c r="K1529" i="1"/>
  <c r="K673" i="1"/>
  <c r="K1232" i="1"/>
  <c r="K1727" i="1"/>
  <c r="K1332" i="1"/>
  <c r="K791" i="1"/>
  <c r="K1081" i="1"/>
  <c r="K1400" i="1"/>
  <c r="K737" i="1"/>
  <c r="K1039" i="1"/>
  <c r="K1911" i="1"/>
  <c r="K1579" i="1"/>
  <c r="K1637" i="1"/>
  <c r="K1723" i="1"/>
  <c r="K1275" i="1"/>
  <c r="K1472" i="1"/>
  <c r="K1595" i="1"/>
  <c r="K1876" i="1"/>
  <c r="K1458" i="1"/>
  <c r="K741" i="1"/>
  <c r="K1627" i="1"/>
  <c r="K1013" i="1"/>
  <c r="K1823" i="1"/>
  <c r="K1987" i="1"/>
  <c r="K912" i="1"/>
  <c r="K996" i="1"/>
  <c r="K1890" i="1"/>
  <c r="K962" i="1"/>
  <c r="K1538" i="1"/>
  <c r="K1352" i="1"/>
  <c r="K1523" i="1"/>
  <c r="K1164" i="1"/>
  <c r="K1719" i="1"/>
  <c r="K1146" i="1"/>
  <c r="K1955" i="1"/>
  <c r="K1906" i="1"/>
  <c r="K1893" i="1"/>
  <c r="K1862" i="1"/>
  <c r="K1776" i="1"/>
  <c r="K1651" i="1"/>
  <c r="K1097" i="1"/>
  <c r="K1951" i="1"/>
  <c r="K839" i="1"/>
  <c r="K1978" i="1"/>
  <c r="K2010" i="1"/>
  <c r="K1161" i="1"/>
  <c r="K1982" i="1"/>
  <c r="K1467" i="1"/>
  <c r="K727" i="1"/>
  <c r="K957" i="1"/>
  <c r="K795" i="1"/>
  <c r="K1782" i="1"/>
  <c r="K1620" i="1"/>
  <c r="K770" i="1"/>
  <c r="K708" i="1"/>
  <c r="K722" i="1"/>
  <c r="K1165" i="1"/>
  <c r="K1318" i="1"/>
  <c r="K1141" i="1"/>
  <c r="K1663" i="1"/>
  <c r="K1371" i="1"/>
  <c r="K1692" i="1"/>
  <c r="K1008" i="1"/>
  <c r="K1168" i="1"/>
  <c r="K2025" i="1"/>
  <c r="K751" i="1"/>
  <c r="K1079" i="1"/>
  <c r="K1029" i="1"/>
  <c r="K1059" i="1"/>
  <c r="K1478" i="1"/>
  <c r="K1483" i="1"/>
  <c r="K1546" i="1"/>
  <c r="K2039" i="1"/>
  <c r="K1261" i="1"/>
  <c r="K1252" i="1"/>
  <c r="K1207" i="1"/>
  <c r="K982" i="1"/>
  <c r="K697" i="1"/>
  <c r="K1185" i="1"/>
  <c r="K754" i="1"/>
  <c r="K1877" i="1"/>
  <c r="K1361" i="1"/>
  <c r="K1160" i="1"/>
  <c r="K2000" i="1"/>
  <c r="K1302" i="1"/>
  <c r="K1611" i="1"/>
  <c r="K1604" i="1"/>
  <c r="K1845" i="1"/>
  <c r="K1707" i="1"/>
  <c r="K690" i="1"/>
  <c r="K1772" i="1"/>
  <c r="K1320" i="1"/>
  <c r="K703" i="1"/>
  <c r="K1481" i="1"/>
  <c r="K1914" i="1"/>
  <c r="K1665" i="1"/>
  <c r="K1777" i="1"/>
  <c r="K1256" i="1"/>
  <c r="K1716" i="1"/>
  <c r="K2029" i="1"/>
  <c r="K941" i="1"/>
  <c r="K1203" i="1"/>
  <c r="K1805" i="1"/>
  <c r="K1539" i="1"/>
  <c r="K1166" i="1"/>
  <c r="K1667" i="1"/>
  <c r="K1744" i="1"/>
  <c r="K1940" i="1"/>
  <c r="K844" i="1"/>
  <c r="K1179" i="1"/>
  <c r="K826" i="1"/>
  <c r="K984" i="1"/>
  <c r="K1341" i="1"/>
  <c r="K1654" i="1"/>
  <c r="K1125" i="1"/>
  <c r="K1947" i="1"/>
  <c r="K1303" i="1"/>
  <c r="K1289" i="1"/>
  <c r="K1532" i="1"/>
  <c r="K1833" i="1"/>
  <c r="K948" i="1"/>
  <c r="K780" i="1"/>
  <c r="K1681" i="1"/>
  <c r="K1488" i="1"/>
  <c r="K1230" i="1"/>
  <c r="K1265" i="1"/>
  <c r="K1299" i="1"/>
  <c r="K1878" i="1"/>
  <c r="K1368" i="1"/>
  <c r="K1050" i="1"/>
  <c r="K980" i="1"/>
  <c r="K2011" i="1"/>
  <c r="K1294" i="1"/>
  <c r="K1215" i="1"/>
  <c r="K1815" i="1"/>
  <c r="K1200" i="1"/>
  <c r="K1152" i="1"/>
  <c r="K1605" i="1"/>
  <c r="K762" i="1"/>
  <c r="K1732" i="1"/>
  <c r="K2008" i="1"/>
  <c r="K824" i="1"/>
  <c r="D338" i="1"/>
  <c r="K665" i="1"/>
  <c r="J665" i="1"/>
  <c r="L665" i="1" s="1"/>
  <c r="G338" i="1" l="1"/>
  <c r="C338" i="1"/>
  <c r="D339" i="1" l="1"/>
  <c r="G339" i="1" l="1"/>
  <c r="C339" i="1"/>
  <c r="D340" i="1" l="1"/>
  <c r="G340" i="1" l="1"/>
  <c r="C340" i="1"/>
  <c r="D341" i="1" l="1"/>
  <c r="G341" i="1" l="1"/>
  <c r="C341" i="1"/>
  <c r="D342" i="1" l="1"/>
  <c r="G342" i="1" l="1"/>
  <c r="C342" i="1"/>
  <c r="D343" i="1" l="1"/>
  <c r="G343" i="1" l="1"/>
  <c r="C343" i="1"/>
  <c r="D344" i="1" l="1"/>
  <c r="G344" i="1" l="1"/>
  <c r="C344" i="1"/>
  <c r="D345" i="1" l="1"/>
  <c r="G345" i="1" l="1"/>
  <c r="C345" i="1"/>
  <c r="D346" i="1" l="1"/>
  <c r="G346" i="1" l="1"/>
  <c r="C346" i="1"/>
  <c r="D347" i="1" l="1"/>
  <c r="G347" i="1" l="1"/>
  <c r="C347" i="1"/>
  <c r="D348" i="1" l="1"/>
  <c r="G348" i="1" l="1"/>
  <c r="C348" i="1"/>
  <c r="D349" i="1" l="1"/>
  <c r="G349" i="1" l="1"/>
  <c r="C349" i="1"/>
  <c r="D350" i="1" l="1"/>
  <c r="G350" i="1" l="1"/>
  <c r="C350" i="1"/>
  <c r="D351" i="1" l="1"/>
  <c r="G351" i="1" l="1"/>
  <c r="C351" i="1"/>
  <c r="D352" i="1" l="1"/>
  <c r="G352" i="1" l="1"/>
  <c r="C352" i="1"/>
  <c r="D353" i="1" l="1"/>
  <c r="G353" i="1" l="1"/>
  <c r="C353" i="1"/>
  <c r="D354" i="1" l="1"/>
  <c r="G354" i="1" l="1"/>
  <c r="C354" i="1"/>
  <c r="D355" i="1" l="1"/>
  <c r="G355" i="1" l="1"/>
  <c r="C355" i="1"/>
  <c r="D356" i="1" l="1"/>
  <c r="G356" i="1" l="1"/>
  <c r="C356" i="1"/>
  <c r="D357" i="1" l="1"/>
  <c r="G357" i="1" l="1"/>
  <c r="C357" i="1"/>
  <c r="D358" i="1" l="1"/>
  <c r="G358" i="1" l="1"/>
  <c r="C358" i="1"/>
  <c r="D359" i="1" l="1"/>
  <c r="G359" i="1" l="1"/>
  <c r="C359" i="1"/>
  <c r="D360" i="1" l="1"/>
  <c r="G360" i="1" l="1"/>
  <c r="C360" i="1"/>
  <c r="D361" i="1" l="1"/>
  <c r="G361" i="1" l="1"/>
  <c r="C361" i="1"/>
  <c r="D362" i="1" l="1"/>
  <c r="G362" i="1" l="1"/>
  <c r="C362" i="1"/>
  <c r="D363" i="1" l="1"/>
  <c r="G363" i="1" l="1"/>
  <c r="C363" i="1"/>
  <c r="D364" i="1" l="1"/>
  <c r="G364" i="1" l="1"/>
  <c r="C364" i="1"/>
  <c r="D365" i="1" l="1"/>
  <c r="G365" i="1" l="1"/>
  <c r="C365" i="1"/>
  <c r="D366" i="1" l="1"/>
  <c r="G366" i="1" l="1"/>
  <c r="C366" i="1"/>
  <c r="D367" i="1" l="1"/>
  <c r="G367" i="1" l="1"/>
  <c r="C367" i="1"/>
  <c r="D368" i="1" l="1"/>
  <c r="G368" i="1" l="1"/>
  <c r="C368" i="1"/>
  <c r="D369" i="1" l="1"/>
  <c r="G369" i="1" l="1"/>
  <c r="C369" i="1"/>
  <c r="D370" i="1" l="1"/>
  <c r="G370" i="1" l="1"/>
  <c r="C370" i="1"/>
  <c r="D371" i="1" l="1"/>
  <c r="G371" i="1" l="1"/>
  <c r="C371" i="1"/>
  <c r="D372" i="1" l="1"/>
  <c r="G372" i="1" l="1"/>
  <c r="C372" i="1"/>
  <c r="D373" i="1" l="1"/>
  <c r="G373" i="1" l="1"/>
  <c r="C373" i="1"/>
  <c r="D374" i="1" l="1"/>
  <c r="G374" i="1" l="1"/>
  <c r="C374" i="1"/>
  <c r="D375" i="1" l="1"/>
  <c r="G375" i="1" l="1"/>
  <c r="C375" i="1"/>
  <c r="D376" i="1" l="1"/>
  <c r="G376" i="1"/>
  <c r="C376" i="1" l="1"/>
  <c r="D377" i="1" l="1"/>
  <c r="G377" i="1" l="1"/>
  <c r="C377" i="1"/>
  <c r="D378" i="1" l="1"/>
  <c r="C378" i="1" l="1"/>
  <c r="G378" i="1"/>
  <c r="D379" i="1" l="1"/>
  <c r="G379" i="1" l="1"/>
  <c r="C379" i="1"/>
  <c r="D380" i="1" l="1"/>
  <c r="G380" i="1" l="1"/>
  <c r="C380" i="1"/>
  <c r="D381" i="1" l="1"/>
  <c r="G381" i="1" l="1"/>
  <c r="C381" i="1"/>
  <c r="D382" i="1" l="1"/>
  <c r="G382" i="1" l="1"/>
  <c r="C382" i="1"/>
  <c r="D383" i="1" l="1"/>
  <c r="G383" i="1" l="1"/>
  <c r="C383" i="1"/>
  <c r="D384" i="1" l="1"/>
  <c r="G384" i="1" l="1"/>
  <c r="C384" i="1"/>
  <c r="D385" i="1" l="1"/>
  <c r="G385" i="1" l="1"/>
  <c r="C385" i="1"/>
  <c r="D386" i="1" l="1"/>
  <c r="G386" i="1" l="1"/>
  <c r="C386" i="1"/>
  <c r="D387" i="1" l="1"/>
  <c r="C387" i="1" l="1"/>
  <c r="G387" i="1"/>
  <c r="D388" i="1" l="1"/>
  <c r="G388" i="1" l="1"/>
  <c r="C388" i="1"/>
  <c r="D389" i="1" l="1"/>
  <c r="G389" i="1" l="1"/>
  <c r="C389" i="1"/>
  <c r="D390" i="1" l="1"/>
  <c r="C390" i="1" l="1"/>
  <c r="G390" i="1"/>
  <c r="D391" i="1" l="1"/>
  <c r="C391" i="1" l="1"/>
  <c r="G391" i="1"/>
  <c r="D392" i="1" l="1"/>
  <c r="G392" i="1" l="1"/>
  <c r="C392" i="1"/>
  <c r="D393" i="1" l="1"/>
  <c r="G393" i="1" l="1"/>
  <c r="C393" i="1"/>
  <c r="D394" i="1" l="1"/>
  <c r="G394" i="1" l="1"/>
  <c r="C394" i="1"/>
  <c r="D395" i="1" l="1"/>
  <c r="C395" i="1" l="1"/>
  <c r="G395" i="1"/>
  <c r="D396" i="1" l="1"/>
  <c r="G396" i="1" l="1"/>
  <c r="C396" i="1"/>
  <c r="D397" i="1" l="1"/>
  <c r="G397" i="1" l="1"/>
  <c r="C397" i="1"/>
  <c r="D398" i="1" l="1"/>
  <c r="G398" i="1" l="1"/>
  <c r="C398" i="1"/>
  <c r="D399" i="1" l="1"/>
  <c r="C399" i="1" l="1"/>
  <c r="G399" i="1"/>
  <c r="D400" i="1" l="1"/>
  <c r="C400" i="1" l="1"/>
  <c r="G400" i="1"/>
  <c r="D401" i="1" l="1"/>
  <c r="G401" i="1" l="1"/>
  <c r="C401" i="1"/>
  <c r="D402" i="1" l="1"/>
  <c r="C402" i="1" l="1"/>
  <c r="G402" i="1"/>
  <c r="D403" i="1" l="1"/>
  <c r="G403" i="1" l="1"/>
  <c r="C403" i="1"/>
  <c r="D404" i="1" l="1"/>
  <c r="C404" i="1" l="1"/>
  <c r="G404" i="1"/>
  <c r="D405" i="1" l="1"/>
  <c r="G405" i="1" l="1"/>
  <c r="C405" i="1"/>
  <c r="D406" i="1" l="1"/>
  <c r="C406" i="1" l="1"/>
  <c r="G406" i="1"/>
  <c r="D407" i="1" l="1"/>
  <c r="C407" i="1" l="1"/>
  <c r="G407" i="1"/>
  <c r="D408" i="1" l="1"/>
  <c r="G408" i="1" l="1"/>
  <c r="C408" i="1"/>
  <c r="D409" i="1" l="1"/>
  <c r="G409" i="1" l="1"/>
  <c r="C409" i="1"/>
  <c r="D410" i="1" l="1"/>
  <c r="G410" i="1" l="1"/>
  <c r="C410" i="1"/>
  <c r="D411" i="1" l="1"/>
  <c r="G411" i="1" l="1"/>
  <c r="C411" i="1"/>
  <c r="D412" i="1" l="1"/>
  <c r="G412" i="1" l="1"/>
  <c r="C412" i="1"/>
  <c r="D413" i="1" l="1"/>
  <c r="G413" i="1" l="1"/>
  <c r="C413" i="1"/>
  <c r="D414" i="1" l="1"/>
  <c r="G414" i="1" l="1"/>
  <c r="C414" i="1"/>
  <c r="D415" i="1" l="1"/>
  <c r="C415" i="1" l="1"/>
  <c r="G415" i="1"/>
  <c r="D416" i="1" l="1"/>
  <c r="G416" i="1" l="1"/>
  <c r="C416" i="1"/>
  <c r="D417" i="1" l="1"/>
  <c r="C417" i="1" l="1"/>
  <c r="G417" i="1"/>
  <c r="D418" i="1" l="1"/>
  <c r="G418" i="1" l="1"/>
  <c r="C418" i="1"/>
  <c r="D419" i="1" l="1"/>
  <c r="G419" i="1" l="1"/>
  <c r="C419" i="1"/>
  <c r="D420" i="1" l="1"/>
  <c r="G420" i="1" l="1"/>
  <c r="C420" i="1"/>
  <c r="D421" i="1" l="1"/>
  <c r="C421" i="1" l="1"/>
  <c r="G421" i="1"/>
  <c r="D422" i="1" l="1"/>
  <c r="G422" i="1" l="1"/>
  <c r="C422" i="1"/>
  <c r="D423" i="1" l="1"/>
  <c r="G423" i="1" l="1"/>
  <c r="C423" i="1"/>
  <c r="D424" i="1" l="1"/>
  <c r="G424" i="1" l="1"/>
  <c r="C424" i="1"/>
  <c r="D425" i="1" l="1"/>
  <c r="G425" i="1" l="1"/>
  <c r="C425" i="1"/>
  <c r="D426" i="1" l="1"/>
  <c r="G426" i="1" l="1"/>
  <c r="C426" i="1"/>
  <c r="D427" i="1" l="1"/>
  <c r="G427" i="1" l="1"/>
  <c r="C427" i="1"/>
  <c r="D428" i="1" l="1"/>
  <c r="G428" i="1" l="1"/>
  <c r="C428" i="1"/>
  <c r="D429" i="1" l="1"/>
  <c r="G429" i="1" l="1"/>
  <c r="C429" i="1"/>
  <c r="D430" i="1" l="1"/>
  <c r="C430" i="1" l="1"/>
  <c r="G430" i="1"/>
  <c r="D431" i="1" l="1"/>
  <c r="G431" i="1" l="1"/>
  <c r="C431" i="1"/>
  <c r="D432" i="1" l="1"/>
  <c r="G432" i="1" l="1"/>
  <c r="C432" i="1"/>
  <c r="D433" i="1" l="1"/>
  <c r="G433" i="1" l="1"/>
  <c r="C433" i="1"/>
  <c r="D434" i="1" l="1"/>
  <c r="C434" i="1" l="1"/>
  <c r="G434" i="1"/>
  <c r="D435" i="1" l="1"/>
  <c r="G435" i="1" l="1"/>
  <c r="C435" i="1"/>
  <c r="D436" i="1" l="1"/>
  <c r="C436" i="1" l="1"/>
  <c r="G436" i="1"/>
  <c r="D437" i="1" l="1"/>
  <c r="G437" i="1" l="1"/>
  <c r="C437" i="1"/>
  <c r="D438" i="1" l="1"/>
  <c r="G438" i="1" l="1"/>
  <c r="C438" i="1"/>
  <c r="D439" i="1" l="1"/>
  <c r="G439" i="1" l="1"/>
  <c r="C439" i="1"/>
  <c r="D440" i="1" l="1"/>
  <c r="C440" i="1" l="1"/>
  <c r="G440" i="1"/>
  <c r="D441" i="1" l="1"/>
  <c r="G441" i="1" l="1"/>
  <c r="C441" i="1"/>
  <c r="D442" i="1" l="1"/>
  <c r="C442" i="1" l="1"/>
  <c r="G442" i="1"/>
  <c r="D443" i="1" l="1"/>
  <c r="G443" i="1" l="1"/>
  <c r="C443" i="1"/>
  <c r="D444" i="1" l="1"/>
  <c r="C444" i="1" l="1"/>
  <c r="G444" i="1"/>
  <c r="D445" i="1" l="1"/>
  <c r="G445" i="1" l="1"/>
  <c r="C445" i="1"/>
  <c r="D446" i="1" l="1"/>
  <c r="G446" i="1" l="1"/>
  <c r="C446" i="1"/>
  <c r="D447" i="1" l="1"/>
  <c r="G447" i="1" l="1"/>
  <c r="C447" i="1"/>
  <c r="D448" i="1" l="1"/>
  <c r="G448" i="1" l="1"/>
  <c r="C448" i="1"/>
  <c r="D449" i="1" l="1"/>
  <c r="C449" i="1" l="1"/>
  <c r="G449" i="1"/>
  <c r="D450" i="1" l="1"/>
  <c r="G450" i="1" l="1"/>
  <c r="C450" i="1"/>
  <c r="D451" i="1" l="1"/>
  <c r="G451" i="1" l="1"/>
  <c r="C451" i="1"/>
  <c r="D452" i="1" l="1"/>
  <c r="G452" i="1" l="1"/>
  <c r="C452" i="1"/>
  <c r="D453" i="1" l="1"/>
  <c r="C453" i="1" l="1"/>
  <c r="G453" i="1"/>
  <c r="D454" i="1" l="1"/>
  <c r="G454" i="1" l="1"/>
  <c r="C454" i="1"/>
  <c r="D455" i="1" l="1"/>
  <c r="G455" i="1" l="1"/>
  <c r="C455" i="1"/>
  <c r="D456" i="1" l="1"/>
  <c r="G456" i="1" l="1"/>
  <c r="C456" i="1"/>
  <c r="D457" i="1" l="1"/>
  <c r="G457" i="1" l="1"/>
  <c r="C457" i="1"/>
  <c r="D458" i="1" l="1"/>
  <c r="C458" i="1" l="1"/>
  <c r="G458" i="1"/>
  <c r="D459" i="1" l="1"/>
  <c r="C459" i="1" l="1"/>
  <c r="G459" i="1"/>
  <c r="D460" i="1" l="1"/>
  <c r="G460" i="1" l="1"/>
  <c r="C460" i="1"/>
  <c r="D461" i="1" l="1"/>
  <c r="G461" i="1" l="1"/>
  <c r="C461" i="1"/>
  <c r="D462" i="1" l="1"/>
  <c r="C462" i="1" l="1"/>
  <c r="G462" i="1"/>
  <c r="D463" i="1" l="1"/>
  <c r="G463" i="1" l="1"/>
  <c r="C463" i="1"/>
  <c r="D464" i="1" l="1"/>
  <c r="C464" i="1" l="1"/>
  <c r="G464" i="1"/>
  <c r="D465" i="1" l="1"/>
  <c r="C465" i="1" l="1"/>
  <c r="G465" i="1"/>
  <c r="D466" i="1" l="1"/>
  <c r="G466" i="1" l="1"/>
  <c r="C466" i="1"/>
  <c r="D467" i="1" l="1"/>
  <c r="G467" i="1" l="1"/>
  <c r="C467" i="1"/>
  <c r="D468" i="1" l="1"/>
  <c r="G468" i="1" l="1"/>
  <c r="C468" i="1"/>
  <c r="D469" i="1" l="1"/>
  <c r="G469" i="1" l="1"/>
  <c r="C469" i="1"/>
  <c r="D470" i="1" l="1"/>
  <c r="G470" i="1" l="1"/>
  <c r="C470" i="1"/>
  <c r="D471" i="1" l="1"/>
  <c r="C471" i="1" l="1"/>
  <c r="G471" i="1"/>
  <c r="D472" i="1" l="1"/>
  <c r="G472" i="1" l="1"/>
  <c r="C472" i="1"/>
  <c r="D473" i="1" l="1"/>
  <c r="G473" i="1" l="1"/>
  <c r="C473" i="1"/>
  <c r="D474" i="1" l="1"/>
  <c r="G474" i="1" l="1"/>
  <c r="C474" i="1"/>
  <c r="D475" i="1" l="1"/>
  <c r="C475" i="1" l="1"/>
  <c r="G475" i="1"/>
  <c r="D476" i="1" l="1"/>
  <c r="G476" i="1" l="1"/>
  <c r="C476" i="1"/>
  <c r="D477" i="1" l="1"/>
  <c r="C477" i="1" l="1"/>
  <c r="G477" i="1"/>
  <c r="D478" i="1" l="1"/>
  <c r="G478" i="1" l="1"/>
  <c r="C478" i="1"/>
  <c r="D479" i="1" l="1"/>
  <c r="C479" i="1" l="1"/>
  <c r="G479" i="1"/>
  <c r="D480" i="1" l="1"/>
  <c r="C480" i="1" l="1"/>
  <c r="G480" i="1"/>
  <c r="D481" i="1" l="1"/>
  <c r="G481" i="1" l="1"/>
  <c r="C481" i="1"/>
  <c r="D482" i="1" l="1"/>
  <c r="C482" i="1" l="1"/>
  <c r="G482" i="1"/>
  <c r="D483" i="1" l="1"/>
  <c r="G483" i="1" l="1"/>
  <c r="C483" i="1"/>
  <c r="D484" i="1" l="1"/>
  <c r="C484" i="1" l="1"/>
  <c r="G484" i="1"/>
  <c r="D485" i="1" l="1"/>
  <c r="C485" i="1" l="1"/>
  <c r="G485" i="1"/>
  <c r="D486" i="1" l="1"/>
  <c r="G486" i="1" l="1"/>
  <c r="C486" i="1"/>
  <c r="D487" i="1" l="1"/>
  <c r="C487" i="1" l="1"/>
  <c r="G487" i="1"/>
  <c r="D488" i="1" l="1"/>
  <c r="C488" i="1" l="1"/>
  <c r="G488" i="1"/>
  <c r="D489" i="1" l="1"/>
  <c r="G489" i="1" l="1"/>
  <c r="C489" i="1"/>
  <c r="D490" i="1" l="1"/>
  <c r="G490" i="1" l="1"/>
  <c r="C490" i="1"/>
  <c r="D491" i="1" l="1"/>
  <c r="C491" i="1" l="1"/>
  <c r="G491" i="1"/>
  <c r="D492" i="1" l="1"/>
  <c r="G492" i="1" l="1"/>
  <c r="C492" i="1"/>
  <c r="D493" i="1" l="1"/>
  <c r="C493" i="1" l="1"/>
  <c r="G493" i="1"/>
  <c r="D494" i="1" l="1"/>
  <c r="G494" i="1" l="1"/>
  <c r="C494" i="1"/>
  <c r="D495" i="1" l="1"/>
  <c r="G495" i="1" l="1"/>
  <c r="C495" i="1"/>
  <c r="D496" i="1" l="1"/>
  <c r="G496" i="1" l="1"/>
  <c r="C496" i="1"/>
  <c r="D497" i="1" l="1"/>
  <c r="G497" i="1" l="1"/>
  <c r="C497" i="1"/>
  <c r="D498" i="1" l="1"/>
  <c r="C498" i="1" l="1"/>
  <c r="G498" i="1"/>
  <c r="D499" i="1" l="1"/>
  <c r="G499" i="1" l="1"/>
  <c r="C499" i="1"/>
  <c r="D500" i="1" l="1"/>
  <c r="G500" i="1" l="1"/>
  <c r="C500" i="1"/>
  <c r="D501" i="1" l="1"/>
  <c r="C501" i="1" l="1"/>
  <c r="G501" i="1"/>
  <c r="D502" i="1" l="1"/>
  <c r="G502" i="1" l="1"/>
  <c r="C502" i="1"/>
  <c r="D503" i="1" l="1"/>
  <c r="C503" i="1" l="1"/>
  <c r="G503" i="1"/>
  <c r="D504" i="1" l="1"/>
  <c r="G504" i="1" l="1"/>
  <c r="C504" i="1"/>
  <c r="D505" i="1" l="1"/>
  <c r="G505" i="1" l="1"/>
  <c r="C505" i="1"/>
  <c r="D506" i="1" l="1"/>
  <c r="C506" i="1" l="1"/>
  <c r="G506" i="1"/>
  <c r="D507" i="1" l="1"/>
  <c r="C507" i="1" l="1"/>
  <c r="G507" i="1"/>
  <c r="D508" i="1" l="1"/>
  <c r="G508" i="1" l="1"/>
  <c r="C508" i="1"/>
  <c r="D509" i="1" l="1"/>
  <c r="G509" i="1" l="1"/>
  <c r="C509" i="1"/>
  <c r="D510" i="1" l="1"/>
  <c r="G510" i="1" l="1"/>
  <c r="C510" i="1"/>
  <c r="D511" i="1" l="1"/>
  <c r="G511" i="1" l="1"/>
  <c r="C511" i="1"/>
  <c r="D512" i="1" l="1"/>
  <c r="G512" i="1" l="1"/>
  <c r="C512" i="1"/>
  <c r="D513" i="1" l="1"/>
  <c r="C513" i="1" l="1"/>
  <c r="G513" i="1"/>
  <c r="D514" i="1" l="1"/>
  <c r="G514" i="1" l="1"/>
  <c r="C514" i="1"/>
  <c r="D515" i="1" l="1"/>
  <c r="C515" i="1" l="1"/>
  <c r="G515" i="1"/>
  <c r="D516" i="1" l="1"/>
  <c r="C516" i="1" l="1"/>
  <c r="G516" i="1"/>
  <c r="D517" i="1" l="1"/>
  <c r="G517" i="1" l="1"/>
  <c r="C517" i="1"/>
  <c r="D518" i="1" l="1"/>
  <c r="G518" i="1" l="1"/>
  <c r="C518" i="1"/>
  <c r="D519" i="1" l="1"/>
  <c r="G519" i="1" l="1"/>
  <c r="C519" i="1"/>
  <c r="D520" i="1" l="1"/>
  <c r="G520" i="1" l="1"/>
  <c r="C520" i="1"/>
  <c r="D521" i="1" l="1"/>
  <c r="C521" i="1" l="1"/>
  <c r="G521" i="1"/>
  <c r="D522" i="1" l="1"/>
  <c r="G522" i="1" l="1"/>
  <c r="C522" i="1"/>
  <c r="D523" i="1" l="1"/>
  <c r="G523" i="1" l="1"/>
  <c r="C523" i="1"/>
  <c r="D524" i="1" l="1"/>
  <c r="G524" i="1" l="1"/>
  <c r="C524" i="1"/>
  <c r="D525" i="1" l="1"/>
  <c r="C525" i="1" l="1"/>
  <c r="G525" i="1"/>
  <c r="D526" i="1" l="1"/>
  <c r="G526" i="1" l="1"/>
  <c r="C526" i="1"/>
  <c r="D527" i="1" l="1"/>
  <c r="C527" i="1" l="1"/>
  <c r="G527" i="1"/>
  <c r="D528" i="1" l="1"/>
  <c r="G528" i="1" l="1"/>
  <c r="C528" i="1"/>
  <c r="D529" i="1" l="1"/>
  <c r="G529" i="1" l="1"/>
  <c r="C529" i="1"/>
  <c r="D530" i="1" l="1"/>
  <c r="G530" i="1" l="1"/>
  <c r="C530" i="1"/>
  <c r="D531" i="1" l="1"/>
  <c r="G531" i="1" l="1"/>
  <c r="C531" i="1"/>
  <c r="D532" i="1" l="1"/>
  <c r="C532" i="1" l="1"/>
  <c r="G532" i="1"/>
  <c r="D533" i="1" l="1"/>
  <c r="C533" i="1" l="1"/>
  <c r="G533" i="1"/>
  <c r="D534" i="1" l="1"/>
  <c r="G534" i="1" l="1"/>
  <c r="C534" i="1"/>
  <c r="D535" i="1" l="1"/>
  <c r="G535" i="1" l="1"/>
  <c r="C535" i="1"/>
  <c r="D536" i="1" l="1"/>
  <c r="G536" i="1" l="1"/>
  <c r="C536" i="1"/>
  <c r="D537" i="1" l="1"/>
  <c r="C537" i="1" l="1"/>
  <c r="G537" i="1"/>
  <c r="D538" i="1" l="1"/>
  <c r="C538" i="1" l="1"/>
  <c r="G538" i="1"/>
  <c r="D539" i="1" l="1"/>
  <c r="G539" i="1" l="1"/>
  <c r="C539" i="1"/>
  <c r="D540" i="1" l="1"/>
  <c r="G540" i="1" l="1"/>
  <c r="C540" i="1"/>
  <c r="D541" i="1" l="1"/>
  <c r="C541" i="1" l="1"/>
  <c r="G541" i="1"/>
  <c r="D542" i="1" l="1"/>
  <c r="G542" i="1" l="1"/>
  <c r="C542" i="1"/>
  <c r="D543" i="1" l="1"/>
  <c r="G543" i="1" l="1"/>
  <c r="C543" i="1"/>
  <c r="D544" i="1" l="1"/>
  <c r="C544" i="1" l="1"/>
  <c r="G544" i="1"/>
  <c r="D545" i="1" l="1"/>
  <c r="C545" i="1" l="1"/>
  <c r="G545" i="1"/>
  <c r="D546" i="1" l="1"/>
  <c r="G546" i="1" l="1"/>
  <c r="C546" i="1"/>
  <c r="D547" i="1" l="1"/>
  <c r="G547" i="1" l="1"/>
  <c r="C547" i="1"/>
  <c r="D548" i="1" l="1"/>
  <c r="C548" i="1" l="1"/>
  <c r="G548" i="1"/>
  <c r="D549" i="1" l="1"/>
  <c r="C549" i="1" l="1"/>
  <c r="G549" i="1"/>
  <c r="D550" i="1" l="1"/>
  <c r="G550" i="1" l="1"/>
  <c r="C550" i="1"/>
  <c r="D551" i="1" l="1"/>
  <c r="C551" i="1" l="1"/>
  <c r="G551" i="1"/>
  <c r="D552" i="1" l="1"/>
  <c r="C552" i="1" l="1"/>
  <c r="G552" i="1"/>
  <c r="D553" i="1" l="1"/>
  <c r="C553" i="1" l="1"/>
  <c r="G553" i="1"/>
  <c r="D554" i="1" l="1"/>
  <c r="G554" i="1" l="1"/>
  <c r="C554" i="1"/>
  <c r="D555" i="1" l="1"/>
  <c r="G555" i="1" l="1"/>
  <c r="C555" i="1"/>
  <c r="D556" i="1" l="1"/>
  <c r="C556" i="1" l="1"/>
  <c r="G556" i="1"/>
  <c r="D557" i="1" l="1"/>
  <c r="G557" i="1" l="1"/>
  <c r="C557" i="1"/>
  <c r="D558" i="1" l="1"/>
  <c r="G558" i="1" l="1"/>
  <c r="C558" i="1"/>
  <c r="D559" i="1" l="1"/>
  <c r="G559" i="1" l="1"/>
  <c r="C559" i="1"/>
  <c r="D560" i="1" l="1"/>
  <c r="G560" i="1" l="1"/>
  <c r="C560" i="1"/>
  <c r="D561" i="1" l="1"/>
  <c r="G561" i="1" l="1"/>
  <c r="C561" i="1"/>
  <c r="D562" i="1" l="1"/>
  <c r="G562" i="1" l="1"/>
  <c r="C562" i="1"/>
  <c r="D563" i="1" l="1"/>
  <c r="G563" i="1" l="1"/>
  <c r="C563" i="1"/>
  <c r="D564" i="1" l="1"/>
  <c r="C564" i="1" l="1"/>
  <c r="G564" i="1"/>
  <c r="D565" i="1" l="1"/>
  <c r="C565" i="1" l="1"/>
  <c r="G565" i="1"/>
  <c r="D566" i="1" l="1"/>
  <c r="G566" i="1" l="1"/>
  <c r="C566" i="1"/>
  <c r="D567" i="1" l="1"/>
  <c r="C567" i="1" l="1"/>
  <c r="G567" i="1"/>
  <c r="D568" i="1" l="1"/>
  <c r="C568" i="1" l="1"/>
  <c r="G568" i="1"/>
  <c r="D569" i="1" l="1"/>
  <c r="G569" i="1" l="1"/>
  <c r="C569" i="1"/>
  <c r="D570" i="1" l="1"/>
  <c r="G570" i="1" l="1"/>
  <c r="C570" i="1"/>
  <c r="D571" i="1" l="1"/>
  <c r="C571" i="1" l="1"/>
  <c r="G571" i="1"/>
  <c r="D572" i="1" l="1"/>
  <c r="C572" i="1" l="1"/>
  <c r="G572" i="1"/>
  <c r="D573" i="1" l="1"/>
  <c r="G573" i="1" l="1"/>
  <c r="C573" i="1"/>
  <c r="D574" i="1" l="1"/>
  <c r="G574" i="1" l="1"/>
  <c r="C574" i="1"/>
  <c r="D575" i="1" l="1"/>
  <c r="C575" i="1" l="1"/>
  <c r="G575" i="1"/>
  <c r="D576" i="1" l="1"/>
  <c r="C576" i="1" l="1"/>
  <c r="G576" i="1"/>
  <c r="D577" i="1" l="1"/>
  <c r="G577" i="1" l="1"/>
  <c r="C577" i="1"/>
  <c r="D578" i="1" l="1"/>
  <c r="G578" i="1" l="1"/>
  <c r="C578" i="1"/>
  <c r="D579" i="1" l="1"/>
  <c r="C579" i="1" l="1"/>
  <c r="G579" i="1"/>
  <c r="D580" i="1" l="1"/>
  <c r="C580" i="1" l="1"/>
  <c r="G580" i="1"/>
  <c r="D581" i="1" l="1"/>
  <c r="G581" i="1" l="1"/>
  <c r="C581" i="1"/>
  <c r="D582" i="1" l="1"/>
  <c r="C582" i="1" l="1"/>
  <c r="G582" i="1"/>
  <c r="D583" i="1" l="1"/>
  <c r="G583" i="1" l="1"/>
  <c r="C583" i="1"/>
  <c r="D584" i="1" l="1"/>
  <c r="G584" i="1" l="1"/>
  <c r="C584" i="1"/>
  <c r="D585" i="1" l="1"/>
  <c r="C585" i="1" l="1"/>
  <c r="G585" i="1"/>
  <c r="D586" i="1" l="1"/>
  <c r="C586" i="1" l="1"/>
  <c r="G586" i="1"/>
  <c r="D587" i="1" l="1"/>
  <c r="C587" i="1" l="1"/>
  <c r="G587" i="1"/>
  <c r="D588" i="1" l="1"/>
  <c r="G588" i="1" l="1"/>
  <c r="C588" i="1"/>
  <c r="D589" i="1" l="1"/>
  <c r="G589" i="1" l="1"/>
  <c r="C589" i="1"/>
  <c r="D590" i="1" l="1"/>
  <c r="C590" i="1" l="1"/>
  <c r="G590" i="1"/>
  <c r="D591" i="1" l="1"/>
  <c r="C591" i="1" l="1"/>
  <c r="G591" i="1"/>
  <c r="D592" i="1" l="1"/>
  <c r="G592" i="1" l="1"/>
  <c r="C592" i="1"/>
  <c r="D593" i="1" l="1"/>
  <c r="C593" i="1" l="1"/>
  <c r="G593" i="1"/>
  <c r="D594" i="1" l="1"/>
  <c r="C594" i="1" l="1"/>
  <c r="G594" i="1"/>
  <c r="D595" i="1" l="1"/>
  <c r="C595" i="1" l="1"/>
  <c r="G595" i="1"/>
  <c r="D596" i="1" l="1"/>
  <c r="G596" i="1" l="1"/>
  <c r="C596" i="1"/>
  <c r="D597" i="1" l="1"/>
  <c r="C597" i="1" l="1"/>
  <c r="G597" i="1"/>
  <c r="D598" i="1" l="1"/>
  <c r="G598" i="1" l="1"/>
  <c r="C598" i="1"/>
  <c r="D599" i="1" l="1"/>
  <c r="G599" i="1" l="1"/>
  <c r="C599" i="1"/>
  <c r="D600" i="1" l="1"/>
  <c r="G600" i="1" l="1"/>
  <c r="C600" i="1"/>
  <c r="D601" i="1" l="1"/>
  <c r="G601" i="1" l="1"/>
  <c r="C601" i="1"/>
  <c r="D602" i="1" l="1"/>
  <c r="G602" i="1" l="1"/>
  <c r="C602" i="1"/>
  <c r="D603" i="1" l="1"/>
  <c r="G603" i="1" l="1"/>
  <c r="C603" i="1"/>
  <c r="D604" i="1" l="1"/>
  <c r="G604" i="1" l="1"/>
  <c r="C604" i="1"/>
  <c r="D605" i="1" l="1"/>
  <c r="G605" i="1" l="1"/>
  <c r="C605" i="1"/>
  <c r="D606" i="1" l="1"/>
  <c r="C606" i="1" l="1"/>
  <c r="G606" i="1"/>
  <c r="D607" i="1" l="1"/>
  <c r="C607" i="1" l="1"/>
  <c r="G607" i="1"/>
  <c r="D608" i="1" l="1"/>
  <c r="G608" i="1" l="1"/>
  <c r="C608" i="1"/>
  <c r="D609" i="1" l="1"/>
  <c r="G609" i="1" l="1"/>
  <c r="C609" i="1"/>
  <c r="D610" i="1" l="1"/>
  <c r="G610" i="1" l="1"/>
  <c r="C610" i="1"/>
  <c r="D611" i="1" l="1"/>
  <c r="G611" i="1" l="1"/>
  <c r="C611" i="1"/>
  <c r="D612" i="1" l="1"/>
  <c r="G612" i="1" l="1"/>
  <c r="C612" i="1"/>
  <c r="D613" i="1" l="1"/>
  <c r="G613" i="1" l="1"/>
  <c r="C613" i="1"/>
  <c r="D614" i="1" l="1"/>
  <c r="G614" i="1" l="1"/>
  <c r="C614" i="1"/>
  <c r="D615" i="1" l="1"/>
  <c r="G615" i="1" l="1"/>
  <c r="C615" i="1"/>
  <c r="D616" i="1" l="1"/>
  <c r="C616" i="1" l="1"/>
  <c r="G616" i="1"/>
  <c r="D617" i="1" l="1"/>
  <c r="C617" i="1" l="1"/>
  <c r="G617" i="1"/>
  <c r="D618" i="1" l="1"/>
  <c r="C618" i="1" l="1"/>
  <c r="G618" i="1"/>
  <c r="D619" i="1" l="1"/>
  <c r="G619" i="1" l="1"/>
  <c r="C619" i="1"/>
  <c r="D620" i="1" l="1"/>
  <c r="G620" i="1" l="1"/>
  <c r="C620" i="1"/>
  <c r="D621" i="1" l="1"/>
  <c r="G621" i="1" l="1"/>
  <c r="C621" i="1"/>
  <c r="D622" i="1" l="1"/>
  <c r="G622" i="1" l="1"/>
  <c r="C622" i="1"/>
  <c r="D623" i="1" l="1"/>
  <c r="G623" i="1" l="1"/>
  <c r="C623" i="1"/>
  <c r="D624" i="1" l="1"/>
  <c r="G624" i="1" l="1"/>
  <c r="C624" i="1"/>
  <c r="D625" i="1" l="1"/>
  <c r="C625" i="1" l="1"/>
  <c r="G625" i="1"/>
  <c r="D626" i="1" l="1"/>
  <c r="G626" i="1" l="1"/>
  <c r="C626" i="1"/>
  <c r="D627" i="1" l="1"/>
  <c r="C627" i="1" l="1"/>
  <c r="G627" i="1"/>
  <c r="D628" i="1" l="1"/>
  <c r="G628" i="1" l="1"/>
  <c r="C628" i="1"/>
  <c r="D629" i="1" l="1"/>
  <c r="C629" i="1" l="1"/>
  <c r="G629" i="1"/>
  <c r="D630" i="1" l="1"/>
  <c r="G630" i="1" l="1"/>
  <c r="C630" i="1"/>
  <c r="D631" i="1" l="1"/>
  <c r="C631" i="1" l="1"/>
  <c r="G631" i="1"/>
  <c r="D632" i="1" l="1"/>
  <c r="C632" i="1" l="1"/>
  <c r="G632" i="1"/>
  <c r="D633" i="1" l="1"/>
  <c r="G633" i="1" l="1"/>
  <c r="C633" i="1"/>
  <c r="D634" i="1" l="1"/>
  <c r="C634" i="1" l="1"/>
  <c r="G634" i="1"/>
  <c r="D635" i="1" l="1"/>
  <c r="C635" i="1" l="1"/>
  <c r="G635" i="1"/>
  <c r="D636" i="1" l="1"/>
  <c r="G636" i="1" l="1"/>
  <c r="C636" i="1"/>
  <c r="D637" i="1" l="1"/>
  <c r="G637" i="1" l="1"/>
  <c r="C637" i="1"/>
  <c r="D638" i="1" l="1"/>
  <c r="G638" i="1" l="1"/>
  <c r="C638" i="1"/>
  <c r="D639" i="1" l="1"/>
  <c r="G639" i="1" l="1"/>
  <c r="C639" i="1"/>
  <c r="D640" i="1" l="1"/>
  <c r="G640" i="1" l="1"/>
  <c r="C640" i="1"/>
  <c r="D641" i="1" l="1"/>
  <c r="C641" i="1" l="1"/>
  <c r="G641" i="1"/>
  <c r="D642" i="1" l="1"/>
  <c r="C642" i="1" l="1"/>
  <c r="G642" i="1"/>
  <c r="D643" i="1" l="1"/>
  <c r="C643" i="1" l="1"/>
  <c r="G643" i="1"/>
  <c r="D644" i="1" l="1"/>
  <c r="C644" i="1" l="1"/>
  <c r="G644" i="1"/>
  <c r="D645" i="1" l="1"/>
  <c r="G645" i="1" l="1"/>
  <c r="C645" i="1"/>
  <c r="D646" i="1" l="1"/>
  <c r="G646" i="1" l="1"/>
  <c r="C646" i="1"/>
  <c r="D647" i="1" l="1"/>
  <c r="G647" i="1" l="1"/>
  <c r="C647" i="1"/>
  <c r="D648" i="1" l="1"/>
  <c r="G648" i="1" l="1"/>
  <c r="C648" i="1"/>
  <c r="D649" i="1" l="1"/>
  <c r="G649" i="1" l="1"/>
  <c r="C649" i="1"/>
  <c r="D650" i="1" l="1"/>
  <c r="G650" i="1" l="1"/>
  <c r="C650" i="1"/>
  <c r="D651" i="1" l="1"/>
  <c r="G651" i="1" l="1"/>
  <c r="C651" i="1"/>
  <c r="D652" i="1" l="1"/>
  <c r="G652" i="1" l="1"/>
  <c r="C652" i="1"/>
  <c r="D653" i="1" l="1"/>
  <c r="G653" i="1" l="1"/>
  <c r="C653" i="1"/>
  <c r="D654" i="1" l="1"/>
  <c r="G654" i="1" l="1"/>
  <c r="C654" i="1"/>
  <c r="D655" i="1" l="1"/>
  <c r="C655" i="1" l="1"/>
  <c r="G655" i="1"/>
  <c r="D656" i="1" l="1"/>
  <c r="G656" i="1" l="1"/>
  <c r="C656" i="1"/>
  <c r="D657" i="1" l="1"/>
  <c r="G657" i="1" l="1"/>
  <c r="C657" i="1"/>
  <c r="D658" i="1" l="1"/>
  <c r="C658" i="1" l="1"/>
  <c r="G658" i="1"/>
  <c r="D659" i="1" l="1"/>
  <c r="C659" i="1" s="1"/>
  <c r="D660" i="1" l="1"/>
  <c r="G659" i="1"/>
  <c r="G660" i="1" l="1"/>
  <c r="C660" i="1"/>
  <c r="D661" i="1" l="1"/>
  <c r="C661" i="1" l="1"/>
  <c r="G661" i="1"/>
  <c r="D662" i="1" l="1"/>
  <c r="C662" i="1" l="1"/>
  <c r="G662" i="1"/>
  <c r="D663" i="1" l="1"/>
  <c r="G663" i="1" l="1"/>
  <c r="C663" i="1"/>
  <c r="D664" i="1" l="1"/>
  <c r="C664" i="1" l="1"/>
  <c r="D665" i="1" s="1"/>
  <c r="G664" i="1"/>
  <c r="G665" i="1" l="1"/>
  <c r="C665" i="1"/>
  <c r="H4" i="1"/>
  <c r="A4" i="1"/>
  <c r="D666" i="1" l="1"/>
  <c r="B4" i="1"/>
  <c r="G666" i="1" l="1"/>
  <c r="C666" i="1"/>
  <c r="D667" i="1" s="1"/>
  <c r="F5" i="1"/>
  <c r="A5" i="1" s="1"/>
  <c r="B5" i="1" s="1"/>
  <c r="F6" i="1" s="1"/>
  <c r="G667" i="1" l="1"/>
  <c r="C667" i="1"/>
  <c r="D668" i="1" s="1"/>
  <c r="A6" i="1"/>
  <c r="H6" i="1"/>
  <c r="H5" i="1"/>
  <c r="B6" i="1"/>
  <c r="F7" i="1" s="1"/>
  <c r="H7" i="1" s="1"/>
  <c r="C668" i="1" l="1"/>
  <c r="D669" i="1" s="1"/>
  <c r="C669" i="1" s="1"/>
  <c r="G668" i="1"/>
  <c r="A7" i="1"/>
  <c r="D670" i="1" l="1"/>
  <c r="G669" i="1"/>
  <c r="B7" i="1"/>
  <c r="F8" i="1" s="1"/>
  <c r="C670" i="1" l="1"/>
  <c r="D671" i="1" s="1"/>
  <c r="G670" i="1"/>
  <c r="A8" i="1"/>
  <c r="H8" i="1"/>
  <c r="C671" i="1" l="1"/>
  <c r="D672" i="1"/>
  <c r="C672" i="1" s="1"/>
  <c r="G671" i="1"/>
  <c r="B8" i="1"/>
  <c r="F9" i="1" s="1"/>
  <c r="D673" i="1" l="1"/>
  <c r="G672" i="1"/>
  <c r="H9" i="1"/>
  <c r="A9" i="1"/>
  <c r="C673" i="1" l="1"/>
  <c r="D674" i="1" s="1"/>
  <c r="C674" i="1" s="1"/>
  <c r="D675" i="1" s="1"/>
  <c r="G673" i="1"/>
  <c r="B9" i="1"/>
  <c r="F10" i="1" s="1"/>
  <c r="A10" i="1" s="1"/>
  <c r="G675" i="1" l="1"/>
  <c r="C675" i="1"/>
  <c r="D676" i="1" s="1"/>
  <c r="G674" i="1"/>
  <c r="B10" i="1"/>
  <c r="F11" i="1" s="1"/>
  <c r="A11" i="1" s="1"/>
  <c r="H10" i="1"/>
  <c r="G676" i="1" l="1"/>
  <c r="C676" i="1"/>
  <c r="D677" i="1" s="1"/>
  <c r="B11" i="1"/>
  <c r="F12" i="1" s="1"/>
  <c r="A12" i="1" s="1"/>
  <c r="H11" i="1"/>
  <c r="H12" i="1" l="1"/>
  <c r="G677" i="1"/>
  <c r="C677" i="1"/>
  <c r="D678" i="1" s="1"/>
  <c r="B12" i="1"/>
  <c r="F13" i="1" s="1"/>
  <c r="G678" i="1" l="1"/>
  <c r="C678" i="1"/>
  <c r="D679" i="1" s="1"/>
  <c r="A13" i="1"/>
  <c r="H13" i="1"/>
  <c r="G679" i="1" l="1"/>
  <c r="C679" i="1"/>
  <c r="D680" i="1" s="1"/>
  <c r="B13" i="1"/>
  <c r="F14" i="1" s="1"/>
  <c r="G680" i="1" l="1"/>
  <c r="C680" i="1"/>
  <c r="D681" i="1" s="1"/>
  <c r="A14" i="1"/>
  <c r="H14" i="1"/>
  <c r="G681" i="1" l="1"/>
  <c r="C681" i="1"/>
  <c r="D682" i="1" s="1"/>
  <c r="B14" i="1"/>
  <c r="F15" i="1" s="1"/>
  <c r="G682" i="1" l="1"/>
  <c r="C682" i="1"/>
  <c r="D683" i="1" s="1"/>
  <c r="H15" i="1"/>
  <c r="A15" i="1"/>
  <c r="G683" i="1" l="1"/>
  <c r="C683" i="1"/>
  <c r="D684" i="1" s="1"/>
  <c r="B15" i="1"/>
  <c r="F16" i="1" s="1"/>
  <c r="G684" i="1" l="1"/>
  <c r="C684" i="1"/>
  <c r="D685" i="1" s="1"/>
  <c r="H16" i="1"/>
  <c r="A16" i="1"/>
  <c r="G685" i="1" l="1"/>
  <c r="C685" i="1"/>
  <c r="D686" i="1" s="1"/>
  <c r="B16" i="1"/>
  <c r="F17" i="1" s="1"/>
  <c r="A17" i="1" s="1"/>
  <c r="G686" i="1" l="1"/>
  <c r="C686" i="1"/>
  <c r="D687" i="1" s="1"/>
  <c r="B17" i="1"/>
  <c r="F18" i="1" s="1"/>
  <c r="A18" i="1" s="1"/>
  <c r="H17" i="1"/>
  <c r="G687" i="1" l="1"/>
  <c r="C687" i="1"/>
  <c r="D688" i="1" s="1"/>
  <c r="B18" i="1"/>
  <c r="F19" i="1" s="1"/>
  <c r="A19" i="1" s="1"/>
  <c r="H18" i="1"/>
  <c r="G688" i="1" l="1"/>
  <c r="C688" i="1"/>
  <c r="D689" i="1" s="1"/>
  <c r="B19" i="1"/>
  <c r="F20" i="1" s="1"/>
  <c r="A20" i="1" s="1"/>
  <c r="H19" i="1"/>
  <c r="G689" i="1" l="1"/>
  <c r="C689" i="1"/>
  <c r="D690" i="1" s="1"/>
  <c r="H20" i="1"/>
  <c r="B20" i="1"/>
  <c r="F21" i="1" s="1"/>
  <c r="G690" i="1" l="1"/>
  <c r="C690" i="1"/>
  <c r="D691" i="1" s="1"/>
  <c r="H21" i="1"/>
  <c r="A21" i="1"/>
  <c r="G691" i="1" l="1"/>
  <c r="C691" i="1"/>
  <c r="D692" i="1" s="1"/>
  <c r="B21" i="1"/>
  <c r="F22" i="1" s="1"/>
  <c r="G692" i="1" l="1"/>
  <c r="C692" i="1"/>
  <c r="D693" i="1" s="1"/>
  <c r="H22" i="1"/>
  <c r="A22" i="1"/>
  <c r="G693" i="1" l="1"/>
  <c r="C693" i="1"/>
  <c r="D694" i="1" s="1"/>
  <c r="B22" i="1"/>
  <c r="F23" i="1" s="1"/>
  <c r="A23" i="1" s="1"/>
  <c r="G694" i="1" l="1"/>
  <c r="C694" i="1"/>
  <c r="D695" i="1" s="1"/>
  <c r="B23" i="1"/>
  <c r="F24" i="1" s="1"/>
  <c r="H23" i="1"/>
  <c r="G695" i="1" l="1"/>
  <c r="C695" i="1"/>
  <c r="D696" i="1" s="1"/>
  <c r="H24" i="1"/>
  <c r="A24" i="1"/>
  <c r="G696" i="1" l="1"/>
  <c r="C696" i="1"/>
  <c r="D697" i="1" s="1"/>
  <c r="B24" i="1"/>
  <c r="F25" i="1" s="1"/>
  <c r="A25" i="1" s="1"/>
  <c r="G697" i="1" l="1"/>
  <c r="C697" i="1"/>
  <c r="D698" i="1" s="1"/>
  <c r="B25" i="1"/>
  <c r="F26" i="1" s="1"/>
  <c r="A26" i="1" s="1"/>
  <c r="H25" i="1"/>
  <c r="G698" i="1" l="1"/>
  <c r="C698" i="1"/>
  <c r="D699" i="1" s="1"/>
  <c r="B26" i="1"/>
  <c r="F27" i="1" s="1"/>
  <c r="A27" i="1" s="1"/>
  <c r="H26" i="1"/>
  <c r="G699" i="1" l="1"/>
  <c r="C699" i="1"/>
  <c r="D700" i="1" s="1"/>
  <c r="B27" i="1"/>
  <c r="F28" i="1" s="1"/>
  <c r="A28" i="1" s="1"/>
  <c r="H27" i="1"/>
  <c r="G700" i="1" l="1"/>
  <c r="C700" i="1"/>
  <c r="D701" i="1" s="1"/>
  <c r="B28" i="1"/>
  <c r="F29" i="1" s="1"/>
  <c r="A29" i="1" s="1"/>
  <c r="B29" i="1" s="1"/>
  <c r="F30" i="1" s="1"/>
  <c r="H28" i="1"/>
  <c r="G701" i="1" l="1"/>
  <c r="C701" i="1"/>
  <c r="D702" i="1" s="1"/>
  <c r="H30" i="1"/>
  <c r="A30" i="1"/>
  <c r="B30" i="1" s="1"/>
  <c r="F31" i="1" s="1"/>
  <c r="H29" i="1"/>
  <c r="G702" i="1" l="1"/>
  <c r="C702" i="1"/>
  <c r="D703" i="1" s="1"/>
  <c r="H31" i="1"/>
  <c r="A31" i="1"/>
  <c r="B31" i="1" s="1"/>
  <c r="F32" i="1" s="1"/>
  <c r="G703" i="1" l="1"/>
  <c r="C703" i="1"/>
  <c r="D704" i="1" s="1"/>
  <c r="H32" i="1"/>
  <c r="A32" i="1"/>
  <c r="B32" i="1" s="1"/>
  <c r="F33" i="1" s="1"/>
  <c r="G704" i="1" l="1"/>
  <c r="C704" i="1"/>
  <c r="D705" i="1" s="1"/>
  <c r="H33" i="1"/>
  <c r="A33" i="1"/>
  <c r="B33" i="1" s="1"/>
  <c r="F34" i="1" s="1"/>
  <c r="G705" i="1" l="1"/>
  <c r="C705" i="1"/>
  <c r="D706" i="1" s="1"/>
  <c r="H34" i="1"/>
  <c r="A34" i="1"/>
  <c r="B34" i="1" s="1"/>
  <c r="F35" i="1" s="1"/>
  <c r="G706" i="1" l="1"/>
  <c r="C706" i="1"/>
  <c r="D707" i="1" s="1"/>
  <c r="H35" i="1"/>
  <c r="A35" i="1"/>
  <c r="B35" i="1" s="1"/>
  <c r="F36" i="1" s="1"/>
  <c r="G707" i="1" l="1"/>
  <c r="C707" i="1"/>
  <c r="D708" i="1" s="1"/>
  <c r="H36" i="1"/>
  <c r="A36" i="1"/>
  <c r="B36" i="1" s="1"/>
  <c r="F37" i="1" s="1"/>
  <c r="G708" i="1" l="1"/>
  <c r="C708" i="1"/>
  <c r="D709" i="1" s="1"/>
  <c r="A37" i="1"/>
  <c r="B37" i="1" s="1"/>
  <c r="H37" i="1"/>
  <c r="G709" i="1" l="1"/>
  <c r="C709" i="1"/>
  <c r="D710" i="1" s="1"/>
  <c r="F38" i="1"/>
  <c r="H38" i="1" s="1"/>
  <c r="G710" i="1" l="1"/>
  <c r="C710" i="1"/>
  <c r="D711" i="1" s="1"/>
  <c r="A38" i="1"/>
  <c r="B38" i="1" s="1"/>
  <c r="F39" i="1" s="1"/>
  <c r="G711" i="1" l="1"/>
  <c r="C711" i="1"/>
  <c r="D712" i="1" s="1"/>
  <c r="H39" i="1"/>
  <c r="A39" i="1"/>
  <c r="B39" i="1" s="1"/>
  <c r="G712" i="1" l="1"/>
  <c r="C712" i="1"/>
  <c r="D713" i="1" s="1"/>
  <c r="F40" i="1"/>
  <c r="G713" i="1" l="1"/>
  <c r="C713" i="1"/>
  <c r="D714" i="1" s="1"/>
  <c r="A40" i="1"/>
  <c r="B40" i="1" s="1"/>
  <c r="F41" i="1" s="1"/>
  <c r="H40" i="1"/>
  <c r="G714" i="1" l="1"/>
  <c r="C714" i="1"/>
  <c r="D715" i="1" s="1"/>
  <c r="H41" i="1"/>
  <c r="A41" i="1"/>
  <c r="B41" i="1" s="1"/>
  <c r="F42" i="1" s="1"/>
  <c r="G715" i="1" l="1"/>
  <c r="C715" i="1"/>
  <c r="D716" i="1" s="1"/>
  <c r="H42" i="1"/>
  <c r="A42" i="1"/>
  <c r="B42" i="1" s="1"/>
  <c r="F43" i="1" s="1"/>
  <c r="H43" i="1" s="1"/>
  <c r="G716" i="1" l="1"/>
  <c r="C716" i="1"/>
  <c r="D717" i="1" s="1"/>
  <c r="A43" i="1"/>
  <c r="B43" i="1" s="1"/>
  <c r="F44" i="1" s="1"/>
  <c r="C717" i="1" l="1"/>
  <c r="D718" i="1" s="1"/>
  <c r="C718" i="1" s="1"/>
  <c r="D719" i="1" s="1"/>
  <c r="G718" i="1"/>
  <c r="G717" i="1"/>
  <c r="H44" i="1"/>
  <c r="A44" i="1"/>
  <c r="B44" i="1" s="1"/>
  <c r="F45" i="1" s="1"/>
  <c r="C719" i="1" l="1"/>
  <c r="D720" i="1" s="1"/>
  <c r="C720" i="1" s="1"/>
  <c r="D721" i="1" s="1"/>
  <c r="G720" i="1"/>
  <c r="G719" i="1"/>
  <c r="H45" i="1"/>
  <c r="A45" i="1"/>
  <c r="B45" i="1" s="1"/>
  <c r="F46" i="1" s="1"/>
  <c r="G721" i="1" l="1"/>
  <c r="C721" i="1"/>
  <c r="D722" i="1" s="1"/>
  <c r="H46" i="1"/>
  <c r="A46" i="1"/>
  <c r="B46" i="1" s="1"/>
  <c r="F47" i="1" s="1"/>
  <c r="H47" i="1" s="1"/>
  <c r="G722" i="1" l="1"/>
  <c r="C722" i="1"/>
  <c r="D723" i="1" s="1"/>
  <c r="A47" i="1"/>
  <c r="B47" i="1" s="1"/>
  <c r="G723" i="1" l="1"/>
  <c r="C723" i="1"/>
  <c r="D724" i="1" s="1"/>
  <c r="F48" i="1"/>
  <c r="G724" i="1" l="1"/>
  <c r="C724" i="1"/>
  <c r="D725" i="1" s="1"/>
  <c r="H48" i="1"/>
  <c r="A48" i="1"/>
  <c r="B48" i="1" s="1"/>
  <c r="F49" i="1" s="1"/>
  <c r="H49" i="1" s="1"/>
  <c r="G725" i="1" l="1"/>
  <c r="C725" i="1"/>
  <c r="D726" i="1" s="1"/>
  <c r="A49" i="1"/>
  <c r="B49" i="1" s="1"/>
  <c r="G726" i="1" l="1"/>
  <c r="C726" i="1"/>
  <c r="D727" i="1" s="1"/>
  <c r="F50" i="1"/>
  <c r="G727" i="1" l="1"/>
  <c r="C727" i="1"/>
  <c r="D728" i="1" s="1"/>
  <c r="H50" i="1"/>
  <c r="A50" i="1"/>
  <c r="B50" i="1" s="1"/>
  <c r="F51" i="1" s="1"/>
  <c r="H51" i="1" s="1"/>
  <c r="G728" i="1" l="1"/>
  <c r="C728" i="1"/>
  <c r="D729" i="1" s="1"/>
  <c r="A51" i="1"/>
  <c r="B51" i="1" s="1"/>
  <c r="F52" i="1" s="1"/>
  <c r="G729" i="1" l="1"/>
  <c r="C729" i="1"/>
  <c r="D730" i="1" s="1"/>
  <c r="A52" i="1"/>
  <c r="B52" i="1" s="1"/>
  <c r="F53" i="1" s="1"/>
  <c r="A53" i="1" s="1"/>
  <c r="B53" i="1" s="1"/>
  <c r="F54" i="1" s="1"/>
  <c r="H52" i="1"/>
  <c r="G730" i="1" l="1"/>
  <c r="C730" i="1"/>
  <c r="D731" i="1" s="1"/>
  <c r="H53" i="1"/>
  <c r="H54" i="1"/>
  <c r="A54" i="1"/>
  <c r="B54" i="1" s="1"/>
  <c r="F55" i="1" s="1"/>
  <c r="G731" i="1" l="1"/>
  <c r="C731" i="1"/>
  <c r="D732" i="1" s="1"/>
  <c r="H55" i="1"/>
  <c r="A55" i="1"/>
  <c r="B55" i="1" s="1"/>
  <c r="F56" i="1" s="1"/>
  <c r="H56" i="1" s="1"/>
  <c r="G732" i="1" l="1"/>
  <c r="C732" i="1"/>
  <c r="D733" i="1" s="1"/>
  <c r="A56" i="1"/>
  <c r="B56" i="1" s="1"/>
  <c r="F57" i="1" s="1"/>
  <c r="H57" i="1" s="1"/>
  <c r="G733" i="1" l="1"/>
  <c r="C733" i="1"/>
  <c r="D734" i="1" s="1"/>
  <c r="A57" i="1"/>
  <c r="B57" i="1" s="1"/>
  <c r="F58" i="1" s="1"/>
  <c r="A58" i="1" s="1"/>
  <c r="B58" i="1" s="1"/>
  <c r="F59" i="1" s="1"/>
  <c r="H58" i="1" l="1"/>
  <c r="G734" i="1"/>
  <c r="C734" i="1"/>
  <c r="D735" i="1" s="1"/>
  <c r="A59" i="1"/>
  <c r="B59" i="1" s="1"/>
  <c r="F60" i="1" s="1"/>
  <c r="H59" i="1"/>
  <c r="G735" i="1" l="1"/>
  <c r="C735" i="1"/>
  <c r="D736" i="1" s="1"/>
  <c r="H60" i="1"/>
  <c r="A60" i="1"/>
  <c r="B60" i="1" s="1"/>
  <c r="F61" i="1" s="1"/>
  <c r="G736" i="1" l="1"/>
  <c r="C736" i="1"/>
  <c r="D737" i="1" s="1"/>
  <c r="H61" i="1"/>
  <c r="A61" i="1"/>
  <c r="B61" i="1" s="1"/>
  <c r="F62" i="1" s="1"/>
  <c r="H62" i="1" s="1"/>
  <c r="G737" i="1" l="1"/>
  <c r="C737" i="1"/>
  <c r="D738" i="1" s="1"/>
  <c r="A62" i="1"/>
  <c r="B62" i="1" s="1"/>
  <c r="F63" i="1" s="1"/>
  <c r="G738" i="1" l="1"/>
  <c r="C738" i="1"/>
  <c r="D739" i="1" s="1"/>
  <c r="A63" i="1"/>
  <c r="B63" i="1" s="1"/>
  <c r="F64" i="1" s="1"/>
  <c r="A64" i="1" s="1"/>
  <c r="B64" i="1" s="1"/>
  <c r="F65" i="1" s="1"/>
  <c r="H63" i="1"/>
  <c r="G739" i="1" l="1"/>
  <c r="C739" i="1"/>
  <c r="D740" i="1" s="1"/>
  <c r="A65" i="1"/>
  <c r="B65" i="1" s="1"/>
  <c r="F66" i="1" s="1"/>
  <c r="H64" i="1"/>
  <c r="H65" i="1"/>
  <c r="G740" i="1" l="1"/>
  <c r="C740" i="1"/>
  <c r="D741" i="1" s="1"/>
  <c r="A66" i="1"/>
  <c r="B66" i="1" s="1"/>
  <c r="F67" i="1" s="1"/>
  <c r="H66" i="1"/>
  <c r="G741" i="1" l="1"/>
  <c r="C741" i="1"/>
  <c r="D742" i="1" s="1"/>
  <c r="H67" i="1"/>
  <c r="A67" i="1"/>
  <c r="B67" i="1" s="1"/>
  <c r="F68" i="1" s="1"/>
  <c r="G742" i="1" l="1"/>
  <c r="C742" i="1"/>
  <c r="D743" i="1" s="1"/>
  <c r="A68" i="1"/>
  <c r="B68" i="1" s="1"/>
  <c r="F69" i="1" s="1"/>
  <c r="H69" i="1" s="1"/>
  <c r="H68" i="1"/>
  <c r="G743" i="1" l="1"/>
  <c r="C743" i="1"/>
  <c r="D744" i="1" s="1"/>
  <c r="A69" i="1"/>
  <c r="B69" i="1" s="1"/>
  <c r="F70" i="1" s="1"/>
  <c r="G744" i="1" l="1"/>
  <c r="C744" i="1"/>
  <c r="D745" i="1" s="1"/>
  <c r="H70" i="1"/>
  <c r="A70" i="1"/>
  <c r="B70" i="1" s="1"/>
  <c r="G745" i="1" l="1"/>
  <c r="C745" i="1"/>
  <c r="D746" i="1" s="1"/>
  <c r="F71" i="1"/>
  <c r="A71" i="1" s="1"/>
  <c r="B71" i="1" s="1"/>
  <c r="F72" i="1" s="1"/>
  <c r="G746" i="1" l="1"/>
  <c r="C746" i="1"/>
  <c r="D747" i="1" s="1"/>
  <c r="A72" i="1"/>
  <c r="B72" i="1" s="1"/>
  <c r="H72" i="1"/>
  <c r="H71" i="1"/>
  <c r="G747" i="1" l="1"/>
  <c r="C747" i="1"/>
  <c r="D748" i="1" s="1"/>
  <c r="F73" i="1"/>
  <c r="A73" i="1" s="1"/>
  <c r="B73" i="1" s="1"/>
  <c r="F74" i="1" s="1"/>
  <c r="G748" i="1" l="1"/>
  <c r="C748" i="1"/>
  <c r="D749" i="1" s="1"/>
  <c r="A74" i="1"/>
  <c r="B74" i="1" s="1"/>
  <c r="F75" i="1" s="1"/>
  <c r="H74" i="1"/>
  <c r="H75" i="1"/>
  <c r="H73" i="1"/>
  <c r="G749" i="1" l="1"/>
  <c r="C749" i="1"/>
  <c r="D750" i="1" s="1"/>
  <c r="A75" i="1"/>
  <c r="B75" i="1" s="1"/>
  <c r="F76" i="1" s="1"/>
  <c r="G750" i="1" l="1"/>
  <c r="C750" i="1"/>
  <c r="D751" i="1" s="1"/>
  <c r="H76" i="1"/>
  <c r="A76" i="1"/>
  <c r="B76" i="1" s="1"/>
  <c r="F77" i="1" s="1"/>
  <c r="G751" i="1" l="1"/>
  <c r="C751" i="1"/>
  <c r="D752" i="1" s="1"/>
  <c r="A77" i="1"/>
  <c r="B77" i="1" s="1"/>
  <c r="F78" i="1" s="1"/>
  <c r="A78" i="1" s="1"/>
  <c r="B78" i="1" s="1"/>
  <c r="F79" i="1" s="1"/>
  <c r="H77" i="1"/>
  <c r="G752" i="1" l="1"/>
  <c r="C752" i="1"/>
  <c r="D753" i="1" s="1"/>
  <c r="H79" i="1"/>
  <c r="A79" i="1"/>
  <c r="B79" i="1" s="1"/>
  <c r="F80" i="1" s="1"/>
  <c r="H80" i="1" s="1"/>
  <c r="H78" i="1"/>
  <c r="G753" i="1" l="1"/>
  <c r="C753" i="1"/>
  <c r="D754" i="1" s="1"/>
  <c r="A80" i="1"/>
  <c r="B80" i="1" s="1"/>
  <c r="F81" i="1" s="1"/>
  <c r="G754" i="1" l="1"/>
  <c r="C754" i="1"/>
  <c r="D755" i="1" s="1"/>
  <c r="A81" i="1"/>
  <c r="B81" i="1" s="1"/>
  <c r="F82" i="1" s="1"/>
  <c r="H81" i="1"/>
  <c r="G755" i="1" l="1"/>
  <c r="C755" i="1"/>
  <c r="D756" i="1" s="1"/>
  <c r="A82" i="1"/>
  <c r="B82" i="1" s="1"/>
  <c r="F83" i="1" s="1"/>
  <c r="H82" i="1"/>
  <c r="G756" i="1" l="1"/>
  <c r="C756" i="1"/>
  <c r="D757" i="1" s="1"/>
  <c r="H83" i="1"/>
  <c r="A83" i="1"/>
  <c r="B83" i="1" s="1"/>
  <c r="F84" i="1" s="1"/>
  <c r="H84" i="1" s="1"/>
  <c r="G757" i="1" l="1"/>
  <c r="C757" i="1"/>
  <c r="D758" i="1" s="1"/>
  <c r="A84" i="1"/>
  <c r="B84" i="1" s="1"/>
  <c r="F85" i="1" s="1"/>
  <c r="G758" i="1" l="1"/>
  <c r="C758" i="1"/>
  <c r="D759" i="1" s="1"/>
  <c r="A85" i="1"/>
  <c r="B85" i="1" s="1"/>
  <c r="F86" i="1" s="1"/>
  <c r="H85" i="1"/>
  <c r="G759" i="1" l="1"/>
  <c r="C759" i="1"/>
  <c r="D760" i="1" s="1"/>
  <c r="H86" i="1"/>
  <c r="A86" i="1"/>
  <c r="B86" i="1" s="1"/>
  <c r="F87" i="1" s="1"/>
  <c r="H87" i="1" s="1"/>
  <c r="G760" i="1" l="1"/>
  <c r="C760" i="1"/>
  <c r="D761" i="1" s="1"/>
  <c r="A87" i="1"/>
  <c r="B87" i="1" s="1"/>
  <c r="F88" i="1" s="1"/>
  <c r="G761" i="1" l="1"/>
  <c r="C761" i="1"/>
  <c r="D762" i="1" s="1"/>
  <c r="A88" i="1"/>
  <c r="B88" i="1" s="1"/>
  <c r="H88" i="1"/>
  <c r="G762" i="1" l="1"/>
  <c r="C762" i="1"/>
  <c r="D763" i="1" s="1"/>
  <c r="F89" i="1"/>
  <c r="G763" i="1" l="1"/>
  <c r="C763" i="1"/>
  <c r="D764" i="1" s="1"/>
  <c r="A89" i="1"/>
  <c r="B89" i="1" s="1"/>
  <c r="F90" i="1" s="1"/>
  <c r="H89" i="1"/>
  <c r="G764" i="1" l="1"/>
  <c r="C764" i="1"/>
  <c r="D765" i="1" s="1"/>
  <c r="H90" i="1"/>
  <c r="A90" i="1"/>
  <c r="B90" i="1" s="1"/>
  <c r="F91" i="1" s="1"/>
  <c r="H91" i="1" s="1"/>
  <c r="G765" i="1" l="1"/>
  <c r="C765" i="1"/>
  <c r="D766" i="1" s="1"/>
  <c r="A91" i="1"/>
  <c r="B91" i="1" s="1"/>
  <c r="F92" i="1" s="1"/>
  <c r="H92" i="1" s="1"/>
  <c r="G766" i="1" l="1"/>
  <c r="C766" i="1"/>
  <c r="D767" i="1" s="1"/>
  <c r="A92" i="1"/>
  <c r="B92" i="1" s="1"/>
  <c r="F93" i="1" s="1"/>
  <c r="H93" i="1" s="1"/>
  <c r="G767" i="1" l="1"/>
  <c r="C767" i="1"/>
  <c r="D768" i="1" s="1"/>
  <c r="A93" i="1"/>
  <c r="B93" i="1" s="1"/>
  <c r="F94" i="1" s="1"/>
  <c r="A94" i="1" s="1"/>
  <c r="B94" i="1" s="1"/>
  <c r="H94" i="1" l="1"/>
  <c r="G768" i="1"/>
  <c r="C768" i="1"/>
  <c r="D769" i="1" s="1"/>
  <c r="F95" i="1"/>
  <c r="G769" i="1" l="1"/>
  <c r="C769" i="1"/>
  <c r="D770" i="1" s="1"/>
  <c r="H95" i="1"/>
  <c r="A95" i="1"/>
  <c r="B95" i="1" s="1"/>
  <c r="G770" i="1" l="1"/>
  <c r="C770" i="1"/>
  <c r="D771" i="1" s="1"/>
  <c r="F96" i="1"/>
  <c r="A96" i="1" s="1"/>
  <c r="B96" i="1" s="1"/>
  <c r="G771" i="1" l="1"/>
  <c r="C771" i="1"/>
  <c r="D772" i="1" s="1"/>
  <c r="F97" i="1"/>
  <c r="H97" i="1"/>
  <c r="H96" i="1"/>
  <c r="G772" i="1" l="1"/>
  <c r="C772" i="1"/>
  <c r="D773" i="1" s="1"/>
  <c r="A97" i="1"/>
  <c r="B97" i="1" s="1"/>
  <c r="F98" i="1" s="1"/>
  <c r="G773" i="1" l="1"/>
  <c r="C773" i="1"/>
  <c r="D774" i="1" s="1"/>
  <c r="H98" i="1"/>
  <c r="A98" i="1"/>
  <c r="B98" i="1" s="1"/>
  <c r="F99" i="1" s="1"/>
  <c r="H99" i="1" s="1"/>
  <c r="G774" i="1" l="1"/>
  <c r="C774" i="1"/>
  <c r="D775" i="1" s="1"/>
  <c r="A99" i="1"/>
  <c r="B99" i="1" s="1"/>
  <c r="F100" i="1" s="1"/>
  <c r="G775" i="1" l="1"/>
  <c r="C775" i="1"/>
  <c r="D776" i="1" s="1"/>
  <c r="H100" i="1"/>
  <c r="A100" i="1"/>
  <c r="B100" i="1" s="1"/>
  <c r="G776" i="1" l="1"/>
  <c r="C776" i="1"/>
  <c r="D777" i="1" s="1"/>
  <c r="F101" i="1"/>
  <c r="G777" i="1" l="1"/>
  <c r="C777" i="1"/>
  <c r="D778" i="1" s="1"/>
  <c r="H101" i="1"/>
  <c r="A101" i="1"/>
  <c r="B101" i="1" s="1"/>
  <c r="F102" i="1" s="1"/>
  <c r="G778" i="1" l="1"/>
  <c r="C778" i="1"/>
  <c r="D779" i="1" s="1"/>
  <c r="H102" i="1"/>
  <c r="A102" i="1"/>
  <c r="B102" i="1" s="1"/>
  <c r="F103" i="1" s="1"/>
  <c r="G779" i="1" l="1"/>
  <c r="C779" i="1"/>
  <c r="D780" i="1" s="1"/>
  <c r="A103" i="1"/>
  <c r="B103" i="1" s="1"/>
  <c r="F104" i="1" s="1"/>
  <c r="H104" i="1" s="1"/>
  <c r="H103" i="1"/>
  <c r="G780" i="1" l="1"/>
  <c r="C780" i="1"/>
  <c r="D781" i="1" s="1"/>
  <c r="A104" i="1"/>
  <c r="B104" i="1" s="1"/>
  <c r="F105" i="1" s="1"/>
  <c r="G781" i="1" l="1"/>
  <c r="C781" i="1"/>
  <c r="D782" i="1" s="1"/>
  <c r="H105" i="1"/>
  <c r="A105" i="1"/>
  <c r="B105" i="1" s="1"/>
  <c r="G782" i="1" l="1"/>
  <c r="C782" i="1"/>
  <c r="D783" i="1" s="1"/>
  <c r="F106" i="1"/>
  <c r="A106" i="1" s="1"/>
  <c r="B106" i="1" s="1"/>
  <c r="G783" i="1" l="1"/>
  <c r="C783" i="1"/>
  <c r="D784" i="1" s="1"/>
  <c r="F107" i="1"/>
  <c r="A107" i="1" s="1"/>
  <c r="B107" i="1" s="1"/>
  <c r="H106" i="1"/>
  <c r="G784" i="1" l="1"/>
  <c r="C784" i="1"/>
  <c r="D785" i="1" s="1"/>
  <c r="F108" i="1"/>
  <c r="A108" i="1" s="1"/>
  <c r="B108" i="1" s="1"/>
  <c r="F109" i="1" s="1"/>
  <c r="H107" i="1"/>
  <c r="G785" i="1" l="1"/>
  <c r="C785" i="1"/>
  <c r="D786" i="1" s="1"/>
  <c r="H109" i="1"/>
  <c r="A109" i="1"/>
  <c r="B109" i="1" s="1"/>
  <c r="F110" i="1" s="1"/>
  <c r="H108" i="1"/>
  <c r="G786" i="1" l="1"/>
  <c r="C786" i="1"/>
  <c r="D787" i="1" s="1"/>
  <c r="H110" i="1"/>
  <c r="A110" i="1"/>
  <c r="B110" i="1" s="1"/>
  <c r="F111" i="1" s="1"/>
  <c r="G787" i="1" l="1"/>
  <c r="C787" i="1"/>
  <c r="D788" i="1" s="1"/>
  <c r="A111" i="1"/>
  <c r="B111" i="1" s="1"/>
  <c r="H111" i="1"/>
  <c r="G788" i="1" l="1"/>
  <c r="C788" i="1"/>
  <c r="D789" i="1" s="1"/>
  <c r="F112" i="1"/>
  <c r="G789" i="1" l="1"/>
  <c r="C789" i="1"/>
  <c r="D790" i="1" s="1"/>
  <c r="H112" i="1"/>
  <c r="A112" i="1"/>
  <c r="B112" i="1" s="1"/>
  <c r="F113" i="1" s="1"/>
  <c r="G790" i="1" l="1"/>
  <c r="C790" i="1"/>
  <c r="D791" i="1" s="1"/>
  <c r="H113" i="1"/>
  <c r="A113" i="1"/>
  <c r="B113" i="1" s="1"/>
  <c r="F114" i="1" s="1"/>
  <c r="G791" i="1" l="1"/>
  <c r="C791" i="1"/>
  <c r="D792" i="1" s="1"/>
  <c r="H114" i="1"/>
  <c r="A114" i="1"/>
  <c r="B114" i="1" s="1"/>
  <c r="G792" i="1" l="1"/>
  <c r="C792" i="1"/>
  <c r="D793" i="1" s="1"/>
  <c r="F115" i="1"/>
  <c r="A115" i="1" s="1"/>
  <c r="B115" i="1" s="1"/>
  <c r="F116" i="1" s="1"/>
  <c r="G793" i="1" l="1"/>
  <c r="C793" i="1"/>
  <c r="D794" i="1" s="1"/>
  <c r="H116" i="1"/>
  <c r="A116" i="1"/>
  <c r="B116" i="1" s="1"/>
  <c r="F117" i="1" s="1"/>
  <c r="H115" i="1"/>
  <c r="G794" i="1" l="1"/>
  <c r="C794" i="1"/>
  <c r="D795" i="1" s="1"/>
  <c r="H117" i="1"/>
  <c r="A117" i="1"/>
  <c r="B117" i="1" s="1"/>
  <c r="G795" i="1" l="1"/>
  <c r="C795" i="1"/>
  <c r="D796" i="1" s="1"/>
  <c r="F118" i="1"/>
  <c r="A118" i="1" s="1"/>
  <c r="B118" i="1" s="1"/>
  <c r="F119" i="1" s="1"/>
  <c r="G796" i="1" l="1"/>
  <c r="C796" i="1"/>
  <c r="D797" i="1" s="1"/>
  <c r="H119" i="1"/>
  <c r="A119" i="1"/>
  <c r="B119" i="1" s="1"/>
  <c r="F120" i="1" s="1"/>
  <c r="H118" i="1"/>
  <c r="G797" i="1" l="1"/>
  <c r="C797" i="1"/>
  <c r="D798" i="1" s="1"/>
  <c r="H120" i="1"/>
  <c r="A120" i="1"/>
  <c r="B120" i="1" s="1"/>
  <c r="F121" i="1" s="1"/>
  <c r="G798" i="1" l="1"/>
  <c r="C798" i="1"/>
  <c r="D799" i="1" s="1"/>
  <c r="H121" i="1"/>
  <c r="A121" i="1"/>
  <c r="B121" i="1" s="1"/>
  <c r="F122" i="1" s="1"/>
  <c r="G799" i="1" l="1"/>
  <c r="C799" i="1"/>
  <c r="D800" i="1" s="1"/>
  <c r="H122" i="1"/>
  <c r="A122" i="1"/>
  <c r="B122" i="1" s="1"/>
  <c r="F123" i="1" s="1"/>
  <c r="G800" i="1" l="1"/>
  <c r="C800" i="1"/>
  <c r="D801" i="1" s="1"/>
  <c r="H123" i="1"/>
  <c r="A123" i="1"/>
  <c r="B123" i="1" s="1"/>
  <c r="G801" i="1" l="1"/>
  <c r="C801" i="1"/>
  <c r="D802" i="1" s="1"/>
  <c r="F124" i="1"/>
  <c r="A124" i="1" s="1"/>
  <c r="B124" i="1" s="1"/>
  <c r="G802" i="1" l="1"/>
  <c r="C802" i="1"/>
  <c r="D803" i="1" s="1"/>
  <c r="F125" i="1"/>
  <c r="H124" i="1"/>
  <c r="G803" i="1" l="1"/>
  <c r="C803" i="1"/>
  <c r="D804" i="1" s="1"/>
  <c r="H125" i="1"/>
  <c r="A125" i="1"/>
  <c r="B125" i="1" s="1"/>
  <c r="F126" i="1" s="1"/>
  <c r="G804" i="1" l="1"/>
  <c r="C804" i="1"/>
  <c r="D805" i="1" s="1"/>
  <c r="H126" i="1"/>
  <c r="A126" i="1"/>
  <c r="B126" i="1" s="1"/>
  <c r="G805" i="1" l="1"/>
  <c r="C805" i="1"/>
  <c r="D806" i="1" s="1"/>
  <c r="F127" i="1"/>
  <c r="G806" i="1" l="1"/>
  <c r="C806" i="1"/>
  <c r="D807" i="1" s="1"/>
  <c r="H127" i="1"/>
  <c r="A127" i="1"/>
  <c r="B127" i="1" s="1"/>
  <c r="F128" i="1" s="1"/>
  <c r="G807" i="1" l="1"/>
  <c r="C807" i="1"/>
  <c r="D808" i="1" s="1"/>
  <c r="H128" i="1"/>
  <c r="A128" i="1"/>
  <c r="B128" i="1" s="1"/>
  <c r="G808" i="1" l="1"/>
  <c r="C808" i="1"/>
  <c r="D809" i="1" s="1"/>
  <c r="F129" i="1"/>
  <c r="A129" i="1" s="1"/>
  <c r="B129" i="1" s="1"/>
  <c r="G809" i="1" l="1"/>
  <c r="C809" i="1"/>
  <c r="D810" i="1" s="1"/>
  <c r="F130" i="1"/>
  <c r="H129" i="1"/>
  <c r="G810" i="1" l="1"/>
  <c r="C810" i="1"/>
  <c r="D811" i="1" s="1"/>
  <c r="H130" i="1"/>
  <c r="A130" i="1"/>
  <c r="B130" i="1" s="1"/>
  <c r="F131" i="1" s="1"/>
  <c r="G811" i="1" l="1"/>
  <c r="C811" i="1"/>
  <c r="D812" i="1" s="1"/>
  <c r="H131" i="1"/>
  <c r="A131" i="1"/>
  <c r="B131" i="1" s="1"/>
  <c r="G812" i="1" l="1"/>
  <c r="C812" i="1"/>
  <c r="D813" i="1" s="1"/>
  <c r="F132" i="1"/>
  <c r="A132" i="1" s="1"/>
  <c r="B132" i="1" s="1"/>
  <c r="G813" i="1" l="1"/>
  <c r="C813" i="1"/>
  <c r="D814" i="1" s="1"/>
  <c r="F133" i="1"/>
  <c r="H132" i="1"/>
  <c r="G814" i="1" l="1"/>
  <c r="C814" i="1"/>
  <c r="D815" i="1" s="1"/>
  <c r="H133" i="1"/>
  <c r="A133" i="1"/>
  <c r="B133" i="1" s="1"/>
  <c r="F134" i="1" s="1"/>
  <c r="G815" i="1" l="1"/>
  <c r="C815" i="1"/>
  <c r="D816" i="1" s="1"/>
  <c r="H134" i="1"/>
  <c r="A134" i="1"/>
  <c r="B134" i="1" s="1"/>
  <c r="G816" i="1" l="1"/>
  <c r="C816" i="1"/>
  <c r="D817" i="1" s="1"/>
  <c r="F135" i="1"/>
  <c r="A135" i="1" s="1"/>
  <c r="B135" i="1" s="1"/>
  <c r="G817" i="1" l="1"/>
  <c r="C817" i="1"/>
  <c r="D818" i="1" s="1"/>
  <c r="F136" i="1"/>
  <c r="H136" i="1" s="1"/>
  <c r="H135" i="1"/>
  <c r="G818" i="1" l="1"/>
  <c r="C818" i="1"/>
  <c r="D819" i="1" s="1"/>
  <c r="A136" i="1"/>
  <c r="B136" i="1" s="1"/>
  <c r="G819" i="1" l="1"/>
  <c r="C819" i="1"/>
  <c r="D820" i="1" s="1"/>
  <c r="F137" i="1"/>
  <c r="G820" i="1" l="1"/>
  <c r="C820" i="1"/>
  <c r="D821" i="1" s="1"/>
  <c r="H137" i="1"/>
  <c r="A137" i="1"/>
  <c r="B137" i="1" s="1"/>
  <c r="F138" i="1" s="1"/>
  <c r="G821" i="1" l="1"/>
  <c r="C821" i="1"/>
  <c r="D822" i="1" s="1"/>
  <c r="H138" i="1"/>
  <c r="A138" i="1"/>
  <c r="B138" i="1" s="1"/>
  <c r="G822" i="1" l="1"/>
  <c r="C822" i="1"/>
  <c r="D823" i="1" s="1"/>
  <c r="F139" i="1"/>
  <c r="A139" i="1" s="1"/>
  <c r="B139" i="1" s="1"/>
  <c r="G823" i="1" l="1"/>
  <c r="C823" i="1"/>
  <c r="D824" i="1" s="1"/>
  <c r="F140" i="1"/>
  <c r="H139" i="1"/>
  <c r="G824" i="1" l="1"/>
  <c r="C824" i="1"/>
  <c r="D825" i="1" s="1"/>
  <c r="H140" i="1"/>
  <c r="A140" i="1"/>
  <c r="B140" i="1" s="1"/>
  <c r="F141" i="1" s="1"/>
  <c r="G825" i="1" l="1"/>
  <c r="C825" i="1"/>
  <c r="D826" i="1" s="1"/>
  <c r="H141" i="1"/>
  <c r="A141" i="1"/>
  <c r="B141" i="1" s="1"/>
  <c r="G826" i="1" l="1"/>
  <c r="C826" i="1"/>
  <c r="D827" i="1" s="1"/>
  <c r="F142" i="1"/>
  <c r="A142" i="1" s="1"/>
  <c r="B142" i="1" s="1"/>
  <c r="G827" i="1" l="1"/>
  <c r="C827" i="1"/>
  <c r="D828" i="1" s="1"/>
  <c r="F143" i="1"/>
  <c r="H142" i="1"/>
  <c r="G828" i="1" l="1"/>
  <c r="C828" i="1"/>
  <c r="D829" i="1" s="1"/>
  <c r="H143" i="1"/>
  <c r="A143" i="1"/>
  <c r="B143" i="1" s="1"/>
  <c r="F144" i="1" s="1"/>
  <c r="G829" i="1" l="1"/>
  <c r="C829" i="1"/>
  <c r="D830" i="1" s="1"/>
  <c r="H144" i="1"/>
  <c r="A144" i="1"/>
  <c r="B144" i="1" s="1"/>
  <c r="G830" i="1" l="1"/>
  <c r="C830" i="1"/>
  <c r="D831" i="1" s="1"/>
  <c r="F145" i="1"/>
  <c r="A145" i="1" s="1"/>
  <c r="B145" i="1" s="1"/>
  <c r="F146" i="1" s="1"/>
  <c r="G831" i="1" l="1"/>
  <c r="C831" i="1"/>
  <c r="D832" i="1" s="1"/>
  <c r="H146" i="1"/>
  <c r="A146" i="1"/>
  <c r="B146" i="1" s="1"/>
  <c r="F147" i="1" s="1"/>
  <c r="H147" i="1" s="1"/>
  <c r="H145" i="1"/>
  <c r="G832" i="1" l="1"/>
  <c r="C832" i="1"/>
  <c r="D833" i="1" s="1"/>
  <c r="A147" i="1"/>
  <c r="B147" i="1" s="1"/>
  <c r="G833" i="1" l="1"/>
  <c r="C833" i="1"/>
  <c r="D834" i="1" s="1"/>
  <c r="F148" i="1"/>
  <c r="G834" i="1" l="1"/>
  <c r="C834" i="1"/>
  <c r="D835" i="1" s="1"/>
  <c r="H148" i="1"/>
  <c r="A148" i="1"/>
  <c r="B148" i="1" s="1"/>
  <c r="F149" i="1" s="1"/>
  <c r="G835" i="1" l="1"/>
  <c r="C835" i="1"/>
  <c r="D836" i="1" s="1"/>
  <c r="H149" i="1"/>
  <c r="A149" i="1"/>
  <c r="B149" i="1" s="1"/>
  <c r="G836" i="1" l="1"/>
  <c r="C836" i="1"/>
  <c r="D837" i="1" s="1"/>
  <c r="F150" i="1"/>
  <c r="H150" i="1" s="1"/>
  <c r="G837" i="1" l="1"/>
  <c r="C837" i="1"/>
  <c r="D838" i="1" s="1"/>
  <c r="A150" i="1"/>
  <c r="B150" i="1" s="1"/>
  <c r="G838" i="1" l="1"/>
  <c r="C838" i="1"/>
  <c r="D839" i="1" s="1"/>
  <c r="F151" i="1"/>
  <c r="A151" i="1" s="1"/>
  <c r="B151" i="1" s="1"/>
  <c r="F152" i="1" s="1"/>
  <c r="G839" i="1" l="1"/>
  <c r="C839" i="1"/>
  <c r="D840" i="1" s="1"/>
  <c r="H151" i="1"/>
  <c r="H152" i="1"/>
  <c r="A152" i="1"/>
  <c r="B152" i="1" s="1"/>
  <c r="F153" i="1" s="1"/>
  <c r="G840" i="1" l="1"/>
  <c r="C840" i="1"/>
  <c r="D841" i="1" s="1"/>
  <c r="H153" i="1"/>
  <c r="A153" i="1"/>
  <c r="B153" i="1" s="1"/>
  <c r="F154" i="1" s="1"/>
  <c r="G841" i="1" l="1"/>
  <c r="C841" i="1"/>
  <c r="D842" i="1" s="1"/>
  <c r="H154" i="1"/>
  <c r="A154" i="1"/>
  <c r="B154" i="1" s="1"/>
  <c r="F155" i="1" s="1"/>
  <c r="G842" i="1" l="1"/>
  <c r="C842" i="1"/>
  <c r="D843" i="1" s="1"/>
  <c r="H155" i="1"/>
  <c r="A155" i="1"/>
  <c r="B155" i="1" s="1"/>
  <c r="G843" i="1" l="1"/>
  <c r="C843" i="1"/>
  <c r="D844" i="1" s="1"/>
  <c r="F156" i="1"/>
  <c r="H156" i="1" s="1"/>
  <c r="G844" i="1" l="1"/>
  <c r="C844" i="1"/>
  <c r="D845" i="1" s="1"/>
  <c r="A156" i="1"/>
  <c r="B156" i="1" s="1"/>
  <c r="G845" i="1" l="1"/>
  <c r="C845" i="1"/>
  <c r="D846" i="1" s="1"/>
  <c r="F157" i="1"/>
  <c r="H157" i="1" s="1"/>
  <c r="G846" i="1" l="1"/>
  <c r="C846" i="1"/>
  <c r="D847" i="1" s="1"/>
  <c r="A157" i="1"/>
  <c r="B157" i="1" s="1"/>
  <c r="F158" i="1" s="1"/>
  <c r="A158" i="1" s="1"/>
  <c r="B158" i="1" s="1"/>
  <c r="G847" i="1" l="1"/>
  <c r="C847" i="1"/>
  <c r="D848" i="1" s="1"/>
  <c r="H158" i="1"/>
  <c r="F159" i="1"/>
  <c r="A159" i="1" s="1"/>
  <c r="B159" i="1" s="1"/>
  <c r="F160" i="1" s="1"/>
  <c r="G848" i="1" l="1"/>
  <c r="C848" i="1"/>
  <c r="D849" i="1" s="1"/>
  <c r="H159" i="1"/>
  <c r="H160" i="1"/>
  <c r="A160" i="1"/>
  <c r="B160" i="1" s="1"/>
  <c r="F161" i="1" s="1"/>
  <c r="H161" i="1" s="1"/>
  <c r="G849" i="1" l="1"/>
  <c r="C849" i="1"/>
  <c r="D850" i="1" s="1"/>
  <c r="A161" i="1"/>
  <c r="B161" i="1" s="1"/>
  <c r="G850" i="1" l="1"/>
  <c r="C850" i="1"/>
  <c r="D851" i="1" s="1"/>
  <c r="F162" i="1"/>
  <c r="G851" i="1" l="1"/>
  <c r="C851" i="1"/>
  <c r="D852" i="1" s="1"/>
  <c r="H162" i="1"/>
  <c r="A162" i="1"/>
  <c r="B162" i="1" s="1"/>
  <c r="F163" i="1" s="1"/>
  <c r="G852" i="1" l="1"/>
  <c r="C852" i="1"/>
  <c r="D853" i="1" s="1"/>
  <c r="H163" i="1"/>
  <c r="A163" i="1"/>
  <c r="B163" i="1" s="1"/>
  <c r="G853" i="1" l="1"/>
  <c r="C853" i="1"/>
  <c r="D854" i="1" s="1"/>
  <c r="F164" i="1"/>
  <c r="A164" i="1" s="1"/>
  <c r="B164" i="1" s="1"/>
  <c r="G854" i="1" l="1"/>
  <c r="C854" i="1"/>
  <c r="D855" i="1" s="1"/>
  <c r="H164" i="1"/>
  <c r="F165" i="1"/>
  <c r="G855" i="1" l="1"/>
  <c r="C855" i="1"/>
  <c r="D856" i="1" s="1"/>
  <c r="H165" i="1"/>
  <c r="A165" i="1"/>
  <c r="B165" i="1" s="1"/>
  <c r="F166" i="1" s="1"/>
  <c r="G856" i="1" l="1"/>
  <c r="C856" i="1"/>
  <c r="D857" i="1" s="1"/>
  <c r="H166" i="1"/>
  <c r="A166" i="1"/>
  <c r="B166" i="1" s="1"/>
  <c r="G857" i="1" l="1"/>
  <c r="C857" i="1"/>
  <c r="D858" i="1" s="1"/>
  <c r="F167" i="1"/>
  <c r="H167" i="1" s="1"/>
  <c r="G858" i="1" l="1"/>
  <c r="C858" i="1"/>
  <c r="D859" i="1" s="1"/>
  <c r="A167" i="1"/>
  <c r="B167" i="1" s="1"/>
  <c r="F168" i="1" s="1"/>
  <c r="A168" i="1" s="1"/>
  <c r="B168" i="1" s="1"/>
  <c r="H168" i="1" l="1"/>
  <c r="G859" i="1"/>
  <c r="C859" i="1"/>
  <c r="D860" i="1" s="1"/>
  <c r="F169" i="1"/>
  <c r="G860" i="1" l="1"/>
  <c r="C860" i="1"/>
  <c r="D861" i="1" s="1"/>
  <c r="H169" i="1"/>
  <c r="A169" i="1"/>
  <c r="B169" i="1" s="1"/>
  <c r="F170" i="1" s="1"/>
  <c r="G861" i="1" l="1"/>
  <c r="C861" i="1"/>
  <c r="D862" i="1" s="1"/>
  <c r="H170" i="1"/>
  <c r="A170" i="1"/>
  <c r="B170" i="1" s="1"/>
  <c r="G862" i="1" l="1"/>
  <c r="C862" i="1"/>
  <c r="D863" i="1" s="1"/>
  <c r="F171" i="1"/>
  <c r="H171" i="1" s="1"/>
  <c r="G863" i="1" l="1"/>
  <c r="C863" i="1"/>
  <c r="D864" i="1" s="1"/>
  <c r="A171" i="1"/>
  <c r="B171" i="1" s="1"/>
  <c r="F172" i="1" s="1"/>
  <c r="G864" i="1" l="1"/>
  <c r="C864" i="1"/>
  <c r="D865" i="1" s="1"/>
  <c r="H172" i="1"/>
  <c r="A172" i="1"/>
  <c r="B172" i="1" s="1"/>
  <c r="F173" i="1" s="1"/>
  <c r="G865" i="1" l="1"/>
  <c r="C865" i="1"/>
  <c r="D866" i="1" s="1"/>
  <c r="H173" i="1"/>
  <c r="A173" i="1"/>
  <c r="B173" i="1" s="1"/>
  <c r="G866" i="1" l="1"/>
  <c r="C866" i="1"/>
  <c r="D867" i="1" s="1"/>
  <c r="H174" i="1"/>
  <c r="F174" i="1"/>
  <c r="A174" i="1" s="1"/>
  <c r="B174" i="1" s="1"/>
  <c r="G867" i="1" l="1"/>
  <c r="C867" i="1"/>
  <c r="D868" i="1" s="1"/>
  <c r="H175" i="1"/>
  <c r="F175" i="1"/>
  <c r="A175" i="1" s="1"/>
  <c r="B175" i="1" s="1"/>
  <c r="G868" i="1" l="1"/>
  <c r="C868" i="1"/>
  <c r="D869" i="1" s="1"/>
  <c r="F176" i="1"/>
  <c r="G869" i="1" l="1"/>
  <c r="C869" i="1"/>
  <c r="D870" i="1" s="1"/>
  <c r="H176" i="1"/>
  <c r="A176" i="1"/>
  <c r="B176" i="1" s="1"/>
  <c r="F177" i="1" s="1"/>
  <c r="G870" i="1" l="1"/>
  <c r="C870" i="1"/>
  <c r="D871" i="1" s="1"/>
  <c r="H177" i="1"/>
  <c r="A177" i="1"/>
  <c r="B177" i="1" s="1"/>
  <c r="G871" i="1" l="1"/>
  <c r="C871" i="1"/>
  <c r="D872" i="1" s="1"/>
  <c r="F178" i="1"/>
  <c r="H178" i="1" s="1"/>
  <c r="G872" i="1" l="1"/>
  <c r="C872" i="1"/>
  <c r="D873" i="1" s="1"/>
  <c r="A178" i="1"/>
  <c r="B178" i="1" s="1"/>
  <c r="F179" i="1" s="1"/>
  <c r="H179" i="1" s="1"/>
  <c r="G873" i="1" l="1"/>
  <c r="C873" i="1"/>
  <c r="D874" i="1" s="1"/>
  <c r="A179" i="1"/>
  <c r="B179" i="1" s="1"/>
  <c r="F180" i="1" s="1"/>
  <c r="G874" i="1" l="1"/>
  <c r="C874" i="1"/>
  <c r="D875" i="1" s="1"/>
  <c r="H180" i="1"/>
  <c r="A180" i="1"/>
  <c r="B180" i="1" s="1"/>
  <c r="F181" i="1" s="1"/>
  <c r="G875" i="1" l="1"/>
  <c r="C875" i="1"/>
  <c r="D876" i="1" s="1"/>
  <c r="H181" i="1"/>
  <c r="A181" i="1"/>
  <c r="B181" i="1" s="1"/>
  <c r="G876" i="1" l="1"/>
  <c r="C876" i="1"/>
  <c r="D877" i="1" s="1"/>
  <c r="F182" i="1"/>
  <c r="A182" i="1" s="1"/>
  <c r="B182" i="1" s="1"/>
  <c r="G877" i="1" l="1"/>
  <c r="C877" i="1"/>
  <c r="D878" i="1" s="1"/>
  <c r="F183" i="1"/>
  <c r="A183" i="1" s="1"/>
  <c r="B183" i="1" s="1"/>
  <c r="H182" i="1"/>
  <c r="G878" i="1" l="1"/>
  <c r="C878" i="1"/>
  <c r="D879" i="1" s="1"/>
  <c r="F184" i="1"/>
  <c r="H183" i="1"/>
  <c r="G879" i="1" l="1"/>
  <c r="C879" i="1"/>
  <c r="D880" i="1" s="1"/>
  <c r="H184" i="1"/>
  <c r="A184" i="1"/>
  <c r="B184" i="1" s="1"/>
  <c r="F185" i="1" s="1"/>
  <c r="G880" i="1" l="1"/>
  <c r="C880" i="1"/>
  <c r="D881" i="1" s="1"/>
  <c r="H185" i="1"/>
  <c r="A185" i="1"/>
  <c r="B185" i="1" s="1"/>
  <c r="G881" i="1" l="1"/>
  <c r="C881" i="1"/>
  <c r="D882" i="1" s="1"/>
  <c r="F186" i="1"/>
  <c r="G882" i="1" l="1"/>
  <c r="C882" i="1"/>
  <c r="D883" i="1" s="1"/>
  <c r="A186" i="1"/>
  <c r="B186" i="1" s="1"/>
  <c r="H186" i="1"/>
  <c r="G883" i="1" l="1"/>
  <c r="C883" i="1"/>
  <c r="D884" i="1" s="1"/>
  <c r="F187" i="1"/>
  <c r="G884" i="1" l="1"/>
  <c r="C884" i="1"/>
  <c r="D885" i="1" s="1"/>
  <c r="H187" i="1"/>
  <c r="A187" i="1"/>
  <c r="B187" i="1" s="1"/>
  <c r="F188" i="1" s="1"/>
  <c r="G885" i="1" l="1"/>
  <c r="C885" i="1"/>
  <c r="D886" i="1" s="1"/>
  <c r="H188" i="1"/>
  <c r="A188" i="1"/>
  <c r="B188" i="1" s="1"/>
  <c r="G886" i="1" l="1"/>
  <c r="C886" i="1"/>
  <c r="D887" i="1" s="1"/>
  <c r="F189" i="1"/>
  <c r="H189" i="1" s="1"/>
  <c r="G887" i="1" l="1"/>
  <c r="C887" i="1"/>
  <c r="D888" i="1" s="1"/>
  <c r="A189" i="1"/>
  <c r="B189" i="1" s="1"/>
  <c r="F190" i="1" s="1"/>
  <c r="H190" i="1" s="1"/>
  <c r="G888" i="1" l="1"/>
  <c r="C888" i="1"/>
  <c r="D889" i="1" s="1"/>
  <c r="A190" i="1"/>
  <c r="B190" i="1" s="1"/>
  <c r="G889" i="1" l="1"/>
  <c r="C889" i="1"/>
  <c r="D890" i="1" s="1"/>
  <c r="F191" i="1"/>
  <c r="G890" i="1" l="1"/>
  <c r="C890" i="1"/>
  <c r="D891" i="1" s="1"/>
  <c r="H191" i="1"/>
  <c r="A191" i="1"/>
  <c r="B191" i="1" s="1"/>
  <c r="F192" i="1" s="1"/>
  <c r="G891" i="1" l="1"/>
  <c r="C891" i="1"/>
  <c r="D892" i="1" s="1"/>
  <c r="H192" i="1"/>
  <c r="A192" i="1"/>
  <c r="B192" i="1" s="1"/>
  <c r="G892" i="1" l="1"/>
  <c r="C892" i="1"/>
  <c r="D893" i="1" s="1"/>
  <c r="F193" i="1"/>
  <c r="G893" i="1" l="1"/>
  <c r="C893" i="1"/>
  <c r="D894" i="1" s="1"/>
  <c r="H193" i="1"/>
  <c r="A193" i="1"/>
  <c r="B193" i="1" s="1"/>
  <c r="F194" i="1" s="1"/>
  <c r="G894" i="1" l="1"/>
  <c r="C894" i="1"/>
  <c r="D895" i="1" s="1"/>
  <c r="H194" i="1"/>
  <c r="A194" i="1"/>
  <c r="B194" i="1" s="1"/>
  <c r="G895" i="1" l="1"/>
  <c r="C895" i="1"/>
  <c r="D896" i="1" s="1"/>
  <c r="F195" i="1"/>
  <c r="G896" i="1" l="1"/>
  <c r="C896" i="1"/>
  <c r="D897" i="1" s="1"/>
  <c r="A195" i="1"/>
  <c r="B195" i="1" s="1"/>
  <c r="H195" i="1"/>
  <c r="G897" i="1" l="1"/>
  <c r="C897" i="1"/>
  <c r="D898" i="1" s="1"/>
  <c r="F196" i="1"/>
  <c r="G898" i="1" l="1"/>
  <c r="C898" i="1"/>
  <c r="D899" i="1" s="1"/>
  <c r="H196" i="1"/>
  <c r="A196" i="1"/>
  <c r="B196" i="1" s="1"/>
  <c r="F197" i="1" s="1"/>
  <c r="G899" i="1" l="1"/>
  <c r="C899" i="1"/>
  <c r="D900" i="1" s="1"/>
  <c r="H197" i="1"/>
  <c r="A197" i="1"/>
  <c r="B197" i="1" s="1"/>
  <c r="G900" i="1" l="1"/>
  <c r="C900" i="1"/>
  <c r="D901" i="1" s="1"/>
  <c r="H198" i="1"/>
  <c r="F198" i="1"/>
  <c r="A198" i="1" s="1"/>
  <c r="B198" i="1" s="1"/>
  <c r="F199" i="1" s="1"/>
  <c r="G901" i="1" l="1"/>
  <c r="C901" i="1"/>
  <c r="D902" i="1" s="1"/>
  <c r="H199" i="1"/>
  <c r="A199" i="1"/>
  <c r="B199" i="1" s="1"/>
  <c r="F200" i="1" s="1"/>
  <c r="G902" i="1" l="1"/>
  <c r="C902" i="1"/>
  <c r="D903" i="1" s="1"/>
  <c r="H200" i="1"/>
  <c r="A200" i="1"/>
  <c r="B200" i="1" s="1"/>
  <c r="G903" i="1" l="1"/>
  <c r="C903" i="1"/>
  <c r="D904" i="1" s="1"/>
  <c r="F201" i="1"/>
  <c r="A201" i="1" s="1"/>
  <c r="B201" i="1" s="1"/>
  <c r="G904" i="1" l="1"/>
  <c r="C904" i="1"/>
  <c r="D905" i="1" s="1"/>
  <c r="F202" i="1"/>
  <c r="A202" i="1" s="1"/>
  <c r="B202" i="1" s="1"/>
  <c r="F203" i="1" s="1"/>
  <c r="H201" i="1"/>
  <c r="G905" i="1" l="1"/>
  <c r="C905" i="1"/>
  <c r="D906" i="1" s="1"/>
  <c r="H203" i="1"/>
  <c r="A203" i="1"/>
  <c r="B203" i="1" s="1"/>
  <c r="F204" i="1" s="1"/>
  <c r="H204" i="1" s="1"/>
  <c r="H202" i="1"/>
  <c r="G906" i="1" l="1"/>
  <c r="C906" i="1"/>
  <c r="D907" i="1" s="1"/>
  <c r="A204" i="1"/>
  <c r="B204" i="1" s="1"/>
  <c r="F205" i="1" s="1"/>
  <c r="G907" i="1" l="1"/>
  <c r="C907" i="1"/>
  <c r="D908" i="1" s="1"/>
  <c r="A205" i="1"/>
  <c r="B205" i="1" s="1"/>
  <c r="F206" i="1" s="1"/>
  <c r="H205" i="1"/>
  <c r="G908" i="1" l="1"/>
  <c r="C908" i="1"/>
  <c r="D909" i="1" s="1"/>
  <c r="A206" i="1"/>
  <c r="B206" i="1" s="1"/>
  <c r="F207" i="1" s="1"/>
  <c r="A207" i="1" s="1"/>
  <c r="B207" i="1" s="1"/>
  <c r="H206" i="1"/>
  <c r="G909" i="1" l="1"/>
  <c r="C909" i="1"/>
  <c r="D910" i="1" s="1"/>
  <c r="F208" i="1"/>
  <c r="H208" i="1" s="1"/>
  <c r="H207" i="1"/>
  <c r="G910" i="1" l="1"/>
  <c r="C910" i="1"/>
  <c r="D911" i="1" s="1"/>
  <c r="A208" i="1"/>
  <c r="B208" i="1" s="1"/>
  <c r="F209" i="1" s="1"/>
  <c r="A209" i="1" s="1"/>
  <c r="B209" i="1" s="1"/>
  <c r="H209" i="1"/>
  <c r="G911" i="1" l="1"/>
  <c r="C911" i="1"/>
  <c r="D912" i="1" s="1"/>
  <c r="F210" i="1"/>
  <c r="A210" i="1" s="1"/>
  <c r="H210" i="1"/>
  <c r="G912" i="1" l="1"/>
  <c r="C912" i="1"/>
  <c r="D913" i="1" s="1"/>
  <c r="B210" i="1"/>
  <c r="F211" i="1" s="1"/>
  <c r="H211" i="1" s="1"/>
  <c r="G913" i="1" l="1"/>
  <c r="C913" i="1"/>
  <c r="D914" i="1" s="1"/>
  <c r="A211" i="1"/>
  <c r="G914" i="1" l="1"/>
  <c r="C914" i="1"/>
  <c r="D915" i="1" s="1"/>
  <c r="B211" i="1"/>
  <c r="F212" i="1" s="1"/>
  <c r="A212" i="1" s="1"/>
  <c r="B212" i="1" s="1"/>
  <c r="F213" i="1" s="1"/>
  <c r="G915" i="1" l="1"/>
  <c r="C915" i="1"/>
  <c r="D916" i="1" s="1"/>
  <c r="A213" i="1"/>
  <c r="B213" i="1" s="1"/>
  <c r="F214" i="1" s="1"/>
  <c r="H212" i="1"/>
  <c r="H214" i="1"/>
  <c r="H213" i="1"/>
  <c r="G916" i="1" l="1"/>
  <c r="C916" i="1"/>
  <c r="D917" i="1" s="1"/>
  <c r="A214" i="1"/>
  <c r="B214" i="1" s="1"/>
  <c r="F215" i="1" s="1"/>
  <c r="A215" i="1" s="1"/>
  <c r="H215" i="1"/>
  <c r="G917" i="1" l="1"/>
  <c r="C917" i="1"/>
  <c r="D918" i="1" s="1"/>
  <c r="B215" i="1"/>
  <c r="F216" i="1" s="1"/>
  <c r="A216" i="1" s="1"/>
  <c r="B216" i="1" s="1"/>
  <c r="G918" i="1" l="1"/>
  <c r="C918" i="1"/>
  <c r="D919" i="1" s="1"/>
  <c r="H217" i="1"/>
  <c r="F217" i="1"/>
  <c r="A217" i="1" s="1"/>
  <c r="B217" i="1" s="1"/>
  <c r="F218" i="1" s="1"/>
  <c r="H216" i="1"/>
  <c r="G919" i="1" l="1"/>
  <c r="C919" i="1"/>
  <c r="D920" i="1" s="1"/>
  <c r="A218" i="1"/>
  <c r="B218" i="1" s="1"/>
  <c r="F219" i="1" s="1"/>
  <c r="H218" i="1"/>
  <c r="G920" i="1" l="1"/>
  <c r="C920" i="1"/>
  <c r="D921" i="1" s="1"/>
  <c r="H219" i="1"/>
  <c r="A219" i="1"/>
  <c r="B219" i="1" s="1"/>
  <c r="F220" i="1" s="1"/>
  <c r="G921" i="1" l="1"/>
  <c r="C921" i="1"/>
  <c r="D922" i="1" s="1"/>
  <c r="H221" i="1"/>
  <c r="A220" i="1"/>
  <c r="B220" i="1" s="1"/>
  <c r="F221" i="1" s="1"/>
  <c r="H220" i="1"/>
  <c r="G922" i="1" l="1"/>
  <c r="C922" i="1"/>
  <c r="D923" i="1" s="1"/>
  <c r="A221" i="1"/>
  <c r="B221" i="1" s="1"/>
  <c r="F222" i="1" s="1"/>
  <c r="H222" i="1" s="1"/>
  <c r="G923" i="1" l="1"/>
  <c r="C923" i="1"/>
  <c r="D924" i="1" s="1"/>
  <c r="A222" i="1"/>
  <c r="B222" i="1" s="1"/>
  <c r="G924" i="1" l="1"/>
  <c r="C924" i="1"/>
  <c r="D925" i="1" s="1"/>
  <c r="F223" i="1"/>
  <c r="G925" i="1" l="1"/>
  <c r="C925" i="1"/>
  <c r="D926" i="1" s="1"/>
  <c r="H223" i="1"/>
  <c r="A223" i="1"/>
  <c r="B223" i="1" s="1"/>
  <c r="F224" i="1" s="1"/>
  <c r="G926" i="1" l="1"/>
  <c r="C926" i="1"/>
  <c r="D927" i="1" s="1"/>
  <c r="H224" i="1"/>
  <c r="A224" i="1"/>
  <c r="B224" i="1" s="1"/>
  <c r="G927" i="1" l="1"/>
  <c r="C927" i="1"/>
  <c r="D928" i="1" s="1"/>
  <c r="H225" i="1"/>
  <c r="F225" i="1"/>
  <c r="G928" i="1" l="1"/>
  <c r="C928" i="1"/>
  <c r="D929" i="1" s="1"/>
  <c r="A225" i="1"/>
  <c r="B225" i="1" s="1"/>
  <c r="F226" i="1" s="1"/>
  <c r="G929" i="1" l="1"/>
  <c r="C929" i="1"/>
  <c r="D930" i="1" s="1"/>
  <c r="H226" i="1"/>
  <c r="A226" i="1"/>
  <c r="B226" i="1" s="1"/>
  <c r="F227" i="1" s="1"/>
  <c r="G930" i="1" l="1"/>
  <c r="C930" i="1"/>
  <c r="D931" i="1" s="1"/>
  <c r="H227" i="1"/>
  <c r="A227" i="1"/>
  <c r="B227" i="1" s="1"/>
  <c r="G931" i="1" l="1"/>
  <c r="C931" i="1"/>
  <c r="D932" i="1" s="1"/>
  <c r="H228" i="1"/>
  <c r="F228" i="1"/>
  <c r="A228" i="1" s="1"/>
  <c r="B228" i="1" s="1"/>
  <c r="F229" i="1" s="1"/>
  <c r="G932" i="1" l="1"/>
  <c r="C932" i="1"/>
  <c r="D933" i="1" s="1"/>
  <c r="A229" i="1"/>
  <c r="B229" i="1" s="1"/>
  <c r="H229" i="1"/>
  <c r="G933" i="1" l="1"/>
  <c r="C933" i="1"/>
  <c r="D934" i="1" s="1"/>
  <c r="F230" i="1"/>
  <c r="G934" i="1" l="1"/>
  <c r="C934" i="1"/>
  <c r="D935" i="1" s="1"/>
  <c r="H230" i="1"/>
  <c r="A230" i="1"/>
  <c r="B230" i="1" s="1"/>
  <c r="F231" i="1" s="1"/>
  <c r="H231" i="1" s="1"/>
  <c r="G935" i="1" l="1"/>
  <c r="C935" i="1"/>
  <c r="D936" i="1" s="1"/>
  <c r="A231" i="1"/>
  <c r="B231" i="1" s="1"/>
  <c r="F232" i="1" s="1"/>
  <c r="G936" i="1" l="1"/>
  <c r="C936" i="1"/>
  <c r="D937" i="1" s="1"/>
  <c r="H232" i="1"/>
  <c r="A232" i="1"/>
  <c r="B232" i="1" s="1"/>
  <c r="G937" i="1" l="1"/>
  <c r="C937" i="1"/>
  <c r="D938" i="1" s="1"/>
  <c r="F233" i="1"/>
  <c r="G938" i="1" l="1"/>
  <c r="C938" i="1"/>
  <c r="D939" i="1" s="1"/>
  <c r="H233" i="1"/>
  <c r="A233" i="1"/>
  <c r="B233" i="1" s="1"/>
  <c r="F234" i="1" s="1"/>
  <c r="H234" i="1" s="1"/>
  <c r="G939" i="1" l="1"/>
  <c r="C939" i="1"/>
  <c r="D940" i="1" s="1"/>
  <c r="A234" i="1"/>
  <c r="B234" i="1" s="1"/>
  <c r="G940" i="1" l="1"/>
  <c r="C940" i="1"/>
  <c r="D941" i="1" s="1"/>
  <c r="F235" i="1"/>
  <c r="H235" i="1" s="1"/>
  <c r="G941" i="1" l="1"/>
  <c r="C941" i="1"/>
  <c r="D942" i="1" s="1"/>
  <c r="A235" i="1"/>
  <c r="B235" i="1" s="1"/>
  <c r="F236" i="1" s="1"/>
  <c r="G942" i="1" l="1"/>
  <c r="C942" i="1"/>
  <c r="D943" i="1" s="1"/>
  <c r="H236" i="1"/>
  <c r="A236" i="1"/>
  <c r="B236" i="1" s="1"/>
  <c r="G943" i="1" l="1"/>
  <c r="C943" i="1"/>
  <c r="D944" i="1" s="1"/>
  <c r="F237" i="1"/>
  <c r="G944" i="1" l="1"/>
  <c r="C944" i="1"/>
  <c r="D945" i="1" s="1"/>
  <c r="H237" i="1"/>
  <c r="A237" i="1"/>
  <c r="B237" i="1" s="1"/>
  <c r="F238" i="1" s="1"/>
  <c r="G945" i="1" l="1"/>
  <c r="C945" i="1"/>
  <c r="D946" i="1" s="1"/>
  <c r="H238" i="1"/>
  <c r="A238" i="1"/>
  <c r="B238" i="1" s="1"/>
  <c r="F239" i="1" s="1"/>
  <c r="H239" i="1" s="1"/>
  <c r="G946" i="1" l="1"/>
  <c r="C946" i="1"/>
  <c r="D947" i="1" s="1"/>
  <c r="A239" i="1"/>
  <c r="B239" i="1" s="1"/>
  <c r="G947" i="1" l="1"/>
  <c r="C947" i="1"/>
  <c r="D948" i="1" s="1"/>
  <c r="F240" i="1"/>
  <c r="G948" i="1" l="1"/>
  <c r="C948" i="1"/>
  <c r="D949" i="1" s="1"/>
  <c r="H240" i="1"/>
  <c r="A240" i="1"/>
  <c r="B240" i="1" s="1"/>
  <c r="G949" i="1" l="1"/>
  <c r="C949" i="1"/>
  <c r="D950" i="1" s="1"/>
  <c r="H241" i="1"/>
  <c r="F241" i="1"/>
  <c r="A241" i="1" s="1"/>
  <c r="B241" i="1" s="1"/>
  <c r="F242" i="1" s="1"/>
  <c r="G950" i="1" l="1"/>
  <c r="C950" i="1"/>
  <c r="D951" i="1" s="1"/>
  <c r="H242" i="1"/>
  <c r="A242" i="1"/>
  <c r="B242" i="1" s="1"/>
  <c r="G951" i="1" l="1"/>
  <c r="C951" i="1"/>
  <c r="D952" i="1" s="1"/>
  <c r="F243" i="1"/>
  <c r="G952" i="1" l="1"/>
  <c r="C952" i="1"/>
  <c r="D953" i="1" s="1"/>
  <c r="H243" i="1"/>
  <c r="A243" i="1"/>
  <c r="B243" i="1" s="1"/>
  <c r="F244" i="1" s="1"/>
  <c r="G953" i="1" l="1"/>
  <c r="C953" i="1"/>
  <c r="D954" i="1" s="1"/>
  <c r="H244" i="1"/>
  <c r="A244" i="1"/>
  <c r="B244" i="1" s="1"/>
  <c r="G954" i="1" l="1"/>
  <c r="C954" i="1"/>
  <c r="D955" i="1" s="1"/>
  <c r="F245" i="1"/>
  <c r="H245" i="1" s="1"/>
  <c r="G955" i="1" l="1"/>
  <c r="C955" i="1"/>
  <c r="D956" i="1" s="1"/>
  <c r="A245" i="1"/>
  <c r="B245" i="1" s="1"/>
  <c r="F246" i="1" s="1"/>
  <c r="G956" i="1" l="1"/>
  <c r="C956" i="1"/>
  <c r="D957" i="1" s="1"/>
  <c r="H246" i="1"/>
  <c r="A246" i="1"/>
  <c r="B246" i="1" s="1"/>
  <c r="F247" i="1" s="1"/>
  <c r="G957" i="1" l="1"/>
  <c r="C957" i="1"/>
  <c r="D958" i="1" s="1"/>
  <c r="H247" i="1"/>
  <c r="A247" i="1"/>
  <c r="B247" i="1" s="1"/>
  <c r="G958" i="1" l="1"/>
  <c r="C958" i="1"/>
  <c r="D959" i="1" s="1"/>
  <c r="F248" i="1"/>
  <c r="G959" i="1" l="1"/>
  <c r="C959" i="1"/>
  <c r="D960" i="1" s="1"/>
  <c r="H248" i="1"/>
  <c r="A248" i="1"/>
  <c r="B248" i="1" s="1"/>
  <c r="F249" i="1" s="1"/>
  <c r="G960" i="1" l="1"/>
  <c r="C960" i="1"/>
  <c r="D961" i="1" s="1"/>
  <c r="H249" i="1"/>
  <c r="A249" i="1"/>
  <c r="B249" i="1" s="1"/>
  <c r="F250" i="1" s="1"/>
  <c r="G961" i="1" l="1"/>
  <c r="C961" i="1"/>
  <c r="D962" i="1" s="1"/>
  <c r="H250" i="1"/>
  <c r="A250" i="1"/>
  <c r="B250" i="1" s="1"/>
  <c r="F251" i="1" s="1"/>
  <c r="G962" i="1" l="1"/>
  <c r="C962" i="1"/>
  <c r="D963" i="1" s="1"/>
  <c r="H251" i="1"/>
  <c r="A251" i="1"/>
  <c r="B251" i="1" s="1"/>
  <c r="G963" i="1" l="1"/>
  <c r="C963" i="1"/>
  <c r="D964" i="1" s="1"/>
  <c r="H252" i="1"/>
  <c r="F252" i="1"/>
  <c r="A252" i="1" s="1"/>
  <c r="B252" i="1" s="1"/>
  <c r="F253" i="1" s="1"/>
  <c r="H253" i="1" s="1"/>
  <c r="G964" i="1" l="1"/>
  <c r="C964" i="1"/>
  <c r="D965" i="1" s="1"/>
  <c r="A253" i="1"/>
  <c r="B253" i="1" s="1"/>
  <c r="G965" i="1" l="1"/>
  <c r="C965" i="1"/>
  <c r="D966" i="1" s="1"/>
  <c r="F254" i="1"/>
  <c r="G966" i="1" l="1"/>
  <c r="C966" i="1"/>
  <c r="D967" i="1" s="1"/>
  <c r="H254" i="1"/>
  <c r="A254" i="1"/>
  <c r="B254" i="1" s="1"/>
  <c r="F255" i="1" s="1"/>
  <c r="G967" i="1" l="1"/>
  <c r="C967" i="1"/>
  <c r="D968" i="1" s="1"/>
  <c r="H255" i="1"/>
  <c r="A255" i="1"/>
  <c r="B255" i="1" s="1"/>
  <c r="G968" i="1" l="1"/>
  <c r="C968" i="1"/>
  <c r="D969" i="1" s="1"/>
  <c r="F256" i="1"/>
  <c r="H256" i="1" s="1"/>
  <c r="G969" i="1" l="1"/>
  <c r="C969" i="1"/>
  <c r="D970" i="1" s="1"/>
  <c r="A256" i="1"/>
  <c r="B256" i="1" s="1"/>
  <c r="F257" i="1" s="1"/>
  <c r="G970" i="1" l="1"/>
  <c r="C970" i="1"/>
  <c r="D971" i="1" s="1"/>
  <c r="H257" i="1"/>
  <c r="A257" i="1"/>
  <c r="B257" i="1" s="1"/>
  <c r="G971" i="1" l="1"/>
  <c r="C971" i="1"/>
  <c r="D972" i="1" s="1"/>
  <c r="F258" i="1"/>
  <c r="G972" i="1" l="1"/>
  <c r="C972" i="1"/>
  <c r="D973" i="1" s="1"/>
  <c r="H258" i="1"/>
  <c r="A258" i="1"/>
  <c r="B258" i="1" s="1"/>
  <c r="F259" i="1" s="1"/>
  <c r="G973" i="1" l="1"/>
  <c r="C973" i="1"/>
  <c r="D974" i="1" s="1"/>
  <c r="H259" i="1"/>
  <c r="A259" i="1"/>
  <c r="B259" i="1" s="1"/>
  <c r="G974" i="1" l="1"/>
  <c r="C974" i="1"/>
  <c r="D975" i="1" s="1"/>
  <c r="H260" i="1"/>
  <c r="F260" i="1"/>
  <c r="A260" i="1" s="1"/>
  <c r="B260" i="1" s="1"/>
  <c r="F261" i="1" s="1"/>
  <c r="H261" i="1" s="1"/>
  <c r="G975" i="1" l="1"/>
  <c r="C975" i="1"/>
  <c r="D976" i="1" s="1"/>
  <c r="A261" i="1"/>
  <c r="B261" i="1" s="1"/>
  <c r="G976" i="1" l="1"/>
  <c r="C976" i="1"/>
  <c r="D977" i="1" s="1"/>
  <c r="F262" i="1"/>
  <c r="G977" i="1" l="1"/>
  <c r="C977" i="1"/>
  <c r="D978" i="1" s="1"/>
  <c r="H262" i="1"/>
  <c r="A262" i="1"/>
  <c r="B262" i="1" s="1"/>
  <c r="F263" i="1" s="1"/>
  <c r="G978" i="1" l="1"/>
  <c r="C978" i="1"/>
  <c r="D979" i="1" s="1"/>
  <c r="H263" i="1"/>
  <c r="A263" i="1"/>
  <c r="B263" i="1" s="1"/>
  <c r="F264" i="1" s="1"/>
  <c r="G979" i="1" l="1"/>
  <c r="C979" i="1"/>
  <c r="D980" i="1" s="1"/>
  <c r="H264" i="1"/>
  <c r="A264" i="1"/>
  <c r="B264" i="1" s="1"/>
  <c r="G980" i="1" l="1"/>
  <c r="C980" i="1"/>
  <c r="D981" i="1" s="1"/>
  <c r="F265" i="1"/>
  <c r="G981" i="1" l="1"/>
  <c r="C981" i="1"/>
  <c r="D982" i="1" s="1"/>
  <c r="H265" i="1"/>
  <c r="A265" i="1"/>
  <c r="B265" i="1" s="1"/>
  <c r="F266" i="1" s="1"/>
  <c r="G982" i="1" l="1"/>
  <c r="C982" i="1"/>
  <c r="D983" i="1" s="1"/>
  <c r="H266" i="1"/>
  <c r="A266" i="1"/>
  <c r="B266" i="1" s="1"/>
  <c r="G983" i="1" l="1"/>
  <c r="C983" i="1"/>
  <c r="D984" i="1" s="1"/>
  <c r="H267" i="1"/>
  <c r="F267" i="1"/>
  <c r="G984" i="1" l="1"/>
  <c r="C984" i="1"/>
  <c r="D985" i="1" s="1"/>
  <c r="A267" i="1"/>
  <c r="B267" i="1" s="1"/>
  <c r="F268" i="1" s="1"/>
  <c r="G985" i="1" l="1"/>
  <c r="C985" i="1"/>
  <c r="D986" i="1" s="1"/>
  <c r="H268" i="1"/>
  <c r="A268" i="1"/>
  <c r="B268" i="1" s="1"/>
  <c r="F269" i="1" s="1"/>
  <c r="G986" i="1" l="1"/>
  <c r="C986" i="1"/>
  <c r="D987" i="1" s="1"/>
  <c r="A269" i="1"/>
  <c r="B269" i="1" s="1"/>
  <c r="H269" i="1"/>
  <c r="G987" i="1" l="1"/>
  <c r="C987" i="1"/>
  <c r="D988" i="1" s="1"/>
  <c r="F270" i="1"/>
  <c r="G988" i="1" l="1"/>
  <c r="C988" i="1"/>
  <c r="D989" i="1" s="1"/>
  <c r="H270" i="1"/>
  <c r="A270" i="1"/>
  <c r="B270" i="1" s="1"/>
  <c r="F271" i="1" s="1"/>
  <c r="G989" i="1" l="1"/>
  <c r="C989" i="1"/>
  <c r="D990" i="1" s="1"/>
  <c r="H271" i="1"/>
  <c r="A271" i="1"/>
  <c r="B271" i="1" s="1"/>
  <c r="G990" i="1" l="1"/>
  <c r="C990" i="1"/>
  <c r="D991" i="1" s="1"/>
  <c r="H272" i="1"/>
  <c r="F272" i="1"/>
  <c r="A272" i="1" s="1"/>
  <c r="B272" i="1" s="1"/>
  <c r="F273" i="1" s="1"/>
  <c r="H273" i="1" s="1"/>
  <c r="G991" i="1" l="1"/>
  <c r="C991" i="1"/>
  <c r="D992" i="1" s="1"/>
  <c r="A273" i="1"/>
  <c r="B273" i="1" s="1"/>
  <c r="G992" i="1" l="1"/>
  <c r="C992" i="1"/>
  <c r="D993" i="1" s="1"/>
  <c r="F274" i="1"/>
  <c r="G993" i="1" l="1"/>
  <c r="C993" i="1"/>
  <c r="D994" i="1" s="1"/>
  <c r="H274" i="1"/>
  <c r="A274" i="1"/>
  <c r="B274" i="1" s="1"/>
  <c r="F275" i="1" s="1"/>
  <c r="G994" i="1" l="1"/>
  <c r="C994" i="1"/>
  <c r="D995" i="1" s="1"/>
  <c r="H275" i="1"/>
  <c r="A275" i="1"/>
  <c r="B275" i="1" s="1"/>
  <c r="G995" i="1" l="1"/>
  <c r="C995" i="1"/>
  <c r="D996" i="1" s="1"/>
  <c r="F276" i="1"/>
  <c r="H276" i="1" s="1"/>
  <c r="G996" i="1" l="1"/>
  <c r="C996" i="1"/>
  <c r="D997" i="1" s="1"/>
  <c r="A276" i="1"/>
  <c r="B276" i="1" s="1"/>
  <c r="F277" i="1" s="1"/>
  <c r="H277" i="1" s="1"/>
  <c r="G997" i="1" l="1"/>
  <c r="C997" i="1"/>
  <c r="D998" i="1" s="1"/>
  <c r="A277" i="1"/>
  <c r="B277" i="1" s="1"/>
  <c r="F278" i="1" s="1"/>
  <c r="G998" i="1" l="1"/>
  <c r="C998" i="1"/>
  <c r="D999" i="1" s="1"/>
  <c r="H278" i="1"/>
  <c r="A278" i="1"/>
  <c r="B278" i="1" s="1"/>
  <c r="F279" i="1" s="1"/>
  <c r="G999" i="1" l="1"/>
  <c r="C999" i="1"/>
  <c r="D1000" i="1" s="1"/>
  <c r="H279" i="1"/>
  <c r="A279" i="1"/>
  <c r="B279" i="1" s="1"/>
  <c r="F280" i="1" s="1"/>
  <c r="G1000" i="1" l="1"/>
  <c r="C1000" i="1"/>
  <c r="D1001" i="1" s="1"/>
  <c r="H280" i="1"/>
  <c r="A280" i="1"/>
  <c r="B280" i="1" s="1"/>
  <c r="F281" i="1" s="1"/>
  <c r="G1001" i="1" l="1"/>
  <c r="C1001" i="1"/>
  <c r="D1002" i="1" s="1"/>
  <c r="H281" i="1"/>
  <c r="A281" i="1"/>
  <c r="B281" i="1" s="1"/>
  <c r="F282" i="1" s="1"/>
  <c r="G1002" i="1" l="1"/>
  <c r="C1002" i="1"/>
  <c r="D1003" i="1" s="1"/>
  <c r="H282" i="1"/>
  <c r="A282" i="1"/>
  <c r="B282" i="1" s="1"/>
  <c r="F283" i="1" s="1"/>
  <c r="G1003" i="1" l="1"/>
  <c r="C1003" i="1"/>
  <c r="D1004" i="1" s="1"/>
  <c r="H283" i="1"/>
  <c r="A283" i="1"/>
  <c r="B283" i="1" s="1"/>
  <c r="F284" i="1" s="1"/>
  <c r="G1004" i="1" l="1"/>
  <c r="C1004" i="1"/>
  <c r="D1005" i="1" s="1"/>
  <c r="A284" i="1"/>
  <c r="B284" i="1" s="1"/>
  <c r="F285" i="1" s="1"/>
  <c r="A285" i="1" s="1"/>
  <c r="B285" i="1" s="1"/>
  <c r="F286" i="1" s="1"/>
  <c r="H285" i="1"/>
  <c r="H284" i="1"/>
  <c r="G1005" i="1" l="1"/>
  <c r="C1005" i="1"/>
  <c r="D1006" i="1" s="1"/>
  <c r="H286" i="1"/>
  <c r="A286" i="1"/>
  <c r="B286" i="1" s="1"/>
  <c r="F287" i="1" s="1"/>
  <c r="G1006" i="1" l="1"/>
  <c r="C1006" i="1"/>
  <c r="D1007" i="1" s="1"/>
  <c r="H287" i="1"/>
  <c r="A287" i="1"/>
  <c r="B287" i="1" s="1"/>
  <c r="F288" i="1" s="1"/>
  <c r="G1007" i="1" l="1"/>
  <c r="C1007" i="1"/>
  <c r="D1008" i="1" s="1"/>
  <c r="H288" i="1"/>
  <c r="A288" i="1"/>
  <c r="B288" i="1" s="1"/>
  <c r="F289" i="1" s="1"/>
  <c r="G1008" i="1" l="1"/>
  <c r="C1008" i="1"/>
  <c r="D1009" i="1" s="1"/>
  <c r="H289" i="1"/>
  <c r="A289" i="1"/>
  <c r="B289" i="1" s="1"/>
  <c r="F290" i="1" s="1"/>
  <c r="G1009" i="1" l="1"/>
  <c r="C1009" i="1"/>
  <c r="D1010" i="1" s="1"/>
  <c r="H290" i="1"/>
  <c r="A290" i="1"/>
  <c r="B290" i="1" s="1"/>
  <c r="F291" i="1" s="1"/>
  <c r="G1010" i="1" l="1"/>
  <c r="C1010" i="1"/>
  <c r="D1011" i="1" s="1"/>
  <c r="A291" i="1"/>
  <c r="B291" i="1" s="1"/>
  <c r="F292" i="1" s="1"/>
  <c r="A292" i="1" s="1"/>
  <c r="B292" i="1" s="1"/>
  <c r="F293" i="1" s="1"/>
  <c r="H291" i="1"/>
  <c r="G1011" i="1" l="1"/>
  <c r="C1011" i="1"/>
  <c r="D1012" i="1" s="1"/>
  <c r="H293" i="1"/>
  <c r="A293" i="1"/>
  <c r="B293" i="1" s="1"/>
  <c r="F294" i="1" s="1"/>
  <c r="H292" i="1"/>
  <c r="G1012" i="1" l="1"/>
  <c r="C1012" i="1"/>
  <c r="D1013" i="1" s="1"/>
  <c r="H294" i="1"/>
  <c r="A294" i="1"/>
  <c r="B294" i="1" s="1"/>
  <c r="F295" i="1" s="1"/>
  <c r="G1013" i="1" l="1"/>
  <c r="C1013" i="1"/>
  <c r="D1014" i="1" s="1"/>
  <c r="H295" i="1"/>
  <c r="A295" i="1"/>
  <c r="B295" i="1" s="1"/>
  <c r="F296" i="1" s="1"/>
  <c r="G1014" i="1" l="1"/>
  <c r="C1014" i="1"/>
  <c r="D1015" i="1" s="1"/>
  <c r="H296" i="1"/>
  <c r="A296" i="1"/>
  <c r="B296" i="1" s="1"/>
  <c r="F297" i="1" s="1"/>
  <c r="G1015" i="1" l="1"/>
  <c r="C1015" i="1"/>
  <c r="D1016" i="1" s="1"/>
  <c r="H297" i="1"/>
  <c r="A297" i="1"/>
  <c r="B297" i="1" s="1"/>
  <c r="F298" i="1" s="1"/>
  <c r="G1016" i="1" l="1"/>
  <c r="C1016" i="1"/>
  <c r="D1017" i="1" s="1"/>
  <c r="H298" i="1"/>
  <c r="A298" i="1"/>
  <c r="B298" i="1" s="1"/>
  <c r="F299" i="1" s="1"/>
  <c r="G1017" i="1" l="1"/>
  <c r="C1017" i="1"/>
  <c r="D1018" i="1" s="1"/>
  <c r="H299" i="1"/>
  <c r="A299" i="1"/>
  <c r="B299" i="1" s="1"/>
  <c r="F300" i="1" s="1"/>
  <c r="G1018" i="1" l="1"/>
  <c r="C1018" i="1"/>
  <c r="D1019" i="1" s="1"/>
  <c r="H300" i="1"/>
  <c r="A300" i="1"/>
  <c r="B300" i="1" s="1"/>
  <c r="F301" i="1" s="1"/>
  <c r="G1019" i="1" l="1"/>
  <c r="C1019" i="1"/>
  <c r="D1020" i="1" s="1"/>
  <c r="H301" i="1"/>
  <c r="A301" i="1"/>
  <c r="B301" i="1" s="1"/>
  <c r="F302" i="1" s="1"/>
  <c r="G1020" i="1" l="1"/>
  <c r="C1020" i="1"/>
  <c r="D1021" i="1" s="1"/>
  <c r="H302" i="1"/>
  <c r="A302" i="1"/>
  <c r="B302" i="1" s="1"/>
  <c r="F303" i="1" s="1"/>
  <c r="G1021" i="1" l="1"/>
  <c r="C1021" i="1"/>
  <c r="D1022" i="1" s="1"/>
  <c r="A303" i="1"/>
  <c r="B303" i="1" s="1"/>
  <c r="F304" i="1" s="1"/>
  <c r="A304" i="1" s="1"/>
  <c r="B304" i="1" s="1"/>
  <c r="F305" i="1" s="1"/>
  <c r="H304" i="1"/>
  <c r="H303" i="1"/>
  <c r="G1022" i="1" l="1"/>
  <c r="C1022" i="1"/>
  <c r="D1023" i="1" s="1"/>
  <c r="H305" i="1"/>
  <c r="A305" i="1"/>
  <c r="B305" i="1" s="1"/>
  <c r="F306" i="1" s="1"/>
  <c r="G1023" i="1" l="1"/>
  <c r="C1023" i="1"/>
  <c r="D1024" i="1" s="1"/>
  <c r="H306" i="1"/>
  <c r="A306" i="1"/>
  <c r="B306" i="1" s="1"/>
  <c r="F307" i="1" s="1"/>
  <c r="G1024" i="1" l="1"/>
  <c r="C1024" i="1"/>
  <c r="D1025" i="1" s="1"/>
  <c r="H307" i="1"/>
  <c r="A307" i="1"/>
  <c r="B307" i="1" s="1"/>
  <c r="F308" i="1" s="1"/>
  <c r="G1025" i="1" l="1"/>
  <c r="C1025" i="1"/>
  <c r="D1026" i="1" s="1"/>
  <c r="H308" i="1"/>
  <c r="A308" i="1"/>
  <c r="B308" i="1" s="1"/>
  <c r="F309" i="1" s="1"/>
  <c r="G1026" i="1" l="1"/>
  <c r="C1026" i="1"/>
  <c r="D1027" i="1" s="1"/>
  <c r="H309" i="1"/>
  <c r="A309" i="1"/>
  <c r="B309" i="1" s="1"/>
  <c r="F310" i="1" s="1"/>
  <c r="G1027" i="1" l="1"/>
  <c r="C1027" i="1"/>
  <c r="D1028" i="1" s="1"/>
  <c r="H310" i="1"/>
  <c r="A310" i="1"/>
  <c r="B310" i="1" s="1"/>
  <c r="F311" i="1" s="1"/>
  <c r="G1028" i="1" l="1"/>
  <c r="C1028" i="1"/>
  <c r="D1029" i="1" s="1"/>
  <c r="H311" i="1"/>
  <c r="A311" i="1"/>
  <c r="B311" i="1" s="1"/>
  <c r="F312" i="1" s="1"/>
  <c r="G1029" i="1" l="1"/>
  <c r="C1029" i="1"/>
  <c r="D1030" i="1" s="1"/>
  <c r="A312" i="1"/>
  <c r="B312" i="1" s="1"/>
  <c r="F313" i="1" s="1"/>
  <c r="H313" i="1"/>
  <c r="H312" i="1"/>
  <c r="G1030" i="1" l="1"/>
  <c r="C1030" i="1"/>
  <c r="D1031" i="1" s="1"/>
  <c r="A313" i="1"/>
  <c r="B313" i="1" s="1"/>
  <c r="F314" i="1" s="1"/>
  <c r="H314" i="1"/>
  <c r="C1031" i="1" l="1"/>
  <c r="G1031" i="1"/>
  <c r="D1032" i="1"/>
  <c r="A314" i="1"/>
  <c r="B314" i="1" s="1"/>
  <c r="F315" i="1" s="1"/>
  <c r="A315" i="1" s="1"/>
  <c r="B315" i="1" s="1"/>
  <c r="F316" i="1" s="1"/>
  <c r="H315" i="1"/>
  <c r="C1032" i="1" l="1"/>
  <c r="G1032" i="1"/>
  <c r="D1033" i="1"/>
  <c r="A316" i="1"/>
  <c r="B316" i="1" s="1"/>
  <c r="H316" i="1"/>
  <c r="C1033" i="1" l="1"/>
  <c r="G1033" i="1"/>
  <c r="D1034" i="1"/>
  <c r="F317" i="1"/>
  <c r="C1034" i="1" l="1"/>
  <c r="G1034" i="1"/>
  <c r="D1035" i="1"/>
  <c r="H317" i="1"/>
  <c r="A317" i="1"/>
  <c r="B317" i="1" s="1"/>
  <c r="F318" i="1" s="1"/>
  <c r="C1035" i="1" l="1"/>
  <c r="D1036" i="1" s="1"/>
  <c r="G1035" i="1"/>
  <c r="H318" i="1"/>
  <c r="A318" i="1"/>
  <c r="B318" i="1" s="1"/>
  <c r="F319" i="1" s="1"/>
  <c r="C1036" i="1" l="1"/>
  <c r="G1036" i="1"/>
  <c r="D1037" i="1"/>
  <c r="H319" i="1"/>
  <c r="A319" i="1"/>
  <c r="B319" i="1" s="1"/>
  <c r="F320" i="1" s="1"/>
  <c r="C1037" i="1" l="1"/>
  <c r="D1038" i="1" s="1"/>
  <c r="G1037" i="1"/>
  <c r="H320" i="1"/>
  <c r="A320" i="1"/>
  <c r="B320" i="1" s="1"/>
  <c r="F321" i="1" s="1"/>
  <c r="C1038" i="1" l="1"/>
  <c r="D1039" i="1" s="1"/>
  <c r="G1038" i="1"/>
  <c r="A321" i="1"/>
  <c r="B321" i="1" s="1"/>
  <c r="F322" i="1" s="1"/>
  <c r="A322" i="1" s="1"/>
  <c r="B322" i="1" s="1"/>
  <c r="F323" i="1" s="1"/>
  <c r="H321" i="1"/>
  <c r="C1039" i="1" l="1"/>
  <c r="G1039" i="1"/>
  <c r="D1040" i="1"/>
  <c r="H323" i="1"/>
  <c r="A323" i="1"/>
  <c r="B323" i="1" s="1"/>
  <c r="F324" i="1" s="1"/>
  <c r="H322" i="1"/>
  <c r="C1040" i="1" l="1"/>
  <c r="D1041" i="1" s="1"/>
  <c r="G1040" i="1"/>
  <c r="H324" i="1"/>
  <c r="A324" i="1"/>
  <c r="B324" i="1" s="1"/>
  <c r="C1041" i="1" l="1"/>
  <c r="G1041" i="1"/>
  <c r="D1042" i="1"/>
  <c r="H325" i="1"/>
  <c r="F325" i="1"/>
  <c r="A325" i="1" s="1"/>
  <c r="B325" i="1" s="1"/>
  <c r="F326" i="1" s="1"/>
  <c r="C1042" i="1" l="1"/>
  <c r="G1042" i="1"/>
  <c r="D1043" i="1"/>
  <c r="C1043" i="1" s="1"/>
  <c r="H326" i="1"/>
  <c r="A326" i="1"/>
  <c r="B326" i="1" s="1"/>
  <c r="G1043" i="1" l="1"/>
  <c r="D1044" i="1"/>
  <c r="C1044" i="1" s="1"/>
  <c r="H327" i="1"/>
  <c r="F327" i="1"/>
  <c r="A327" i="1" s="1"/>
  <c r="B327" i="1" s="1"/>
  <c r="F328" i="1" s="1"/>
  <c r="H328" i="1" s="1"/>
  <c r="G1044" i="1" l="1"/>
  <c r="D1045" i="1"/>
  <c r="C1045" i="1" s="1"/>
  <c r="A328" i="1"/>
  <c r="B328" i="1" s="1"/>
  <c r="G1045" i="1" l="1"/>
  <c r="D1046" i="1"/>
  <c r="C1046" i="1" s="1"/>
  <c r="F329" i="1"/>
  <c r="G1046" i="1" l="1"/>
  <c r="D1047" i="1"/>
  <c r="C1047" i="1"/>
  <c r="H329" i="1"/>
  <c r="A329" i="1"/>
  <c r="B329" i="1" s="1"/>
  <c r="F330" i="1" s="1"/>
  <c r="G1047" i="1" l="1"/>
  <c r="D1048" i="1"/>
  <c r="C1048" i="1" s="1"/>
  <c r="H330" i="1"/>
  <c r="A330" i="1"/>
  <c r="B330" i="1" s="1"/>
  <c r="F331" i="1" s="1"/>
  <c r="G1048" i="1" l="1"/>
  <c r="D1049" i="1"/>
  <c r="C1049" i="1" s="1"/>
  <c r="H331" i="1"/>
  <c r="A331" i="1"/>
  <c r="B331" i="1" s="1"/>
  <c r="F332" i="1" s="1"/>
  <c r="G1049" i="1" l="1"/>
  <c r="D1050" i="1"/>
  <c r="C1050" i="1" s="1"/>
  <c r="H332" i="1"/>
  <c r="A332" i="1"/>
  <c r="B332" i="1" s="1"/>
  <c r="F333" i="1" s="1"/>
  <c r="G1050" i="1" l="1"/>
  <c r="D1051" i="1"/>
  <c r="C1051" i="1" s="1"/>
  <c r="H333" i="1"/>
  <c r="A333" i="1"/>
  <c r="B333" i="1" s="1"/>
  <c r="F334" i="1" s="1"/>
  <c r="G1051" i="1" l="1"/>
  <c r="D1052" i="1"/>
  <c r="C1052" i="1" s="1"/>
  <c r="H334" i="1"/>
  <c r="A334" i="1"/>
  <c r="B334" i="1" s="1"/>
  <c r="F335" i="1" s="1"/>
  <c r="G1052" i="1" l="1"/>
  <c r="D1053" i="1"/>
  <c r="C1053" i="1" s="1"/>
  <c r="H335" i="1"/>
  <c r="A335" i="1"/>
  <c r="B335" i="1" s="1"/>
  <c r="F336" i="1" s="1"/>
  <c r="G1053" i="1" l="1"/>
  <c r="D1054" i="1"/>
  <c r="C1054" i="1" s="1"/>
  <c r="H336" i="1"/>
  <c r="A336" i="1"/>
  <c r="B336" i="1" s="1"/>
  <c r="F337" i="1" s="1"/>
  <c r="G1054" i="1" l="1"/>
  <c r="D1055" i="1"/>
  <c r="C1055" i="1" s="1"/>
  <c r="H337" i="1"/>
  <c r="A337" i="1"/>
  <c r="B337" i="1" s="1"/>
  <c r="G1055" i="1" l="1"/>
  <c r="D1056" i="1"/>
  <c r="C1056" i="1" s="1"/>
  <c r="F338" i="1"/>
  <c r="G1056" i="1" l="1"/>
  <c r="D1057" i="1"/>
  <c r="C1057" i="1" s="1"/>
  <c r="H338" i="1"/>
  <c r="A338" i="1"/>
  <c r="B338" i="1" s="1"/>
  <c r="F339" i="1" s="1"/>
  <c r="H339" i="1" s="1"/>
  <c r="G1057" i="1" l="1"/>
  <c r="D1058" i="1"/>
  <c r="C1058" i="1" s="1"/>
  <c r="A339" i="1"/>
  <c r="B339" i="1" s="1"/>
  <c r="G1058" i="1" l="1"/>
  <c r="D1059" i="1"/>
  <c r="C1059" i="1" s="1"/>
  <c r="F340" i="1"/>
  <c r="G1059" i="1" l="1"/>
  <c r="D1060" i="1"/>
  <c r="C1060" i="1" s="1"/>
  <c r="H340" i="1"/>
  <c r="A340" i="1"/>
  <c r="B340" i="1" s="1"/>
  <c r="F341" i="1" s="1"/>
  <c r="G1060" i="1" l="1"/>
  <c r="D1061" i="1"/>
  <c r="C1061" i="1" s="1"/>
  <c r="H341" i="1"/>
  <c r="A341" i="1"/>
  <c r="B341" i="1" s="1"/>
  <c r="F342" i="1" s="1"/>
  <c r="G1061" i="1" l="1"/>
  <c r="D1062" i="1"/>
  <c r="C1062" i="1" s="1"/>
  <c r="H342" i="1"/>
  <c r="A342" i="1"/>
  <c r="B342" i="1" s="1"/>
  <c r="F343" i="1" s="1"/>
  <c r="G1062" i="1" l="1"/>
  <c r="D1063" i="1"/>
  <c r="C1063" i="1" s="1"/>
  <c r="H343" i="1"/>
  <c r="A343" i="1"/>
  <c r="B343" i="1" s="1"/>
  <c r="F344" i="1" s="1"/>
  <c r="G1063" i="1" l="1"/>
  <c r="D1064" i="1"/>
  <c r="C1064" i="1" s="1"/>
  <c r="H344" i="1"/>
  <c r="A344" i="1"/>
  <c r="B344" i="1" s="1"/>
  <c r="F345" i="1" s="1"/>
  <c r="G1064" i="1" l="1"/>
  <c r="D1065" i="1"/>
  <c r="C1065" i="1" s="1"/>
  <c r="H345" i="1"/>
  <c r="A345" i="1"/>
  <c r="B345" i="1" s="1"/>
  <c r="F346" i="1" s="1"/>
  <c r="G1065" i="1" l="1"/>
  <c r="D1066" i="1"/>
  <c r="C1066" i="1" s="1"/>
  <c r="H346" i="1"/>
  <c r="A346" i="1"/>
  <c r="B346" i="1" s="1"/>
  <c r="F347" i="1" s="1"/>
  <c r="G1066" i="1" l="1"/>
  <c r="D1067" i="1"/>
  <c r="H347" i="1"/>
  <c r="A347" i="1"/>
  <c r="B347" i="1" s="1"/>
  <c r="F348" i="1" s="1"/>
  <c r="C1067" i="1" l="1"/>
  <c r="D1068" i="1" s="1"/>
  <c r="G1067" i="1"/>
  <c r="H348" i="1"/>
  <c r="A348" i="1"/>
  <c r="B348" i="1" s="1"/>
  <c r="C1068" i="1" l="1"/>
  <c r="G1068" i="1"/>
  <c r="D1069" i="1"/>
  <c r="C1069" i="1" s="1"/>
  <c r="F349" i="1"/>
  <c r="G1069" i="1" l="1"/>
  <c r="D1070" i="1"/>
  <c r="C1070" i="1" s="1"/>
  <c r="H349" i="1"/>
  <c r="A349" i="1"/>
  <c r="B349" i="1" s="1"/>
  <c r="F350" i="1" s="1"/>
  <c r="G1070" i="1" l="1"/>
  <c r="D1071" i="1"/>
  <c r="C1071" i="1" s="1"/>
  <c r="H350" i="1"/>
  <c r="A350" i="1"/>
  <c r="B350" i="1" s="1"/>
  <c r="F351" i="1" s="1"/>
  <c r="H351" i="1" s="1"/>
  <c r="G1071" i="1" l="1"/>
  <c r="D1072" i="1"/>
  <c r="A351" i="1"/>
  <c r="B351" i="1" s="1"/>
  <c r="C1072" i="1" l="1"/>
  <c r="G1072" i="1"/>
  <c r="D1073" i="1"/>
  <c r="C1073" i="1" s="1"/>
  <c r="F352" i="1"/>
  <c r="G1073" i="1" l="1"/>
  <c r="D1074" i="1"/>
  <c r="C1074" i="1" s="1"/>
  <c r="H352" i="1"/>
  <c r="A352" i="1"/>
  <c r="B352" i="1" s="1"/>
  <c r="F353" i="1" s="1"/>
  <c r="G1074" i="1" l="1"/>
  <c r="D1075" i="1"/>
  <c r="C1075" i="1" s="1"/>
  <c r="H353" i="1"/>
  <c r="A353" i="1"/>
  <c r="B353" i="1" s="1"/>
  <c r="G1075" i="1" l="1"/>
  <c r="D1076" i="1"/>
  <c r="C1076" i="1" s="1"/>
  <c r="F354" i="1"/>
  <c r="A354" i="1" s="1"/>
  <c r="B354" i="1" s="1"/>
  <c r="F355" i="1" s="1"/>
  <c r="H354" i="1" l="1"/>
  <c r="G1076" i="1"/>
  <c r="D1077" i="1"/>
  <c r="C1077" i="1" s="1"/>
  <c r="H355" i="1"/>
  <c r="A355" i="1"/>
  <c r="B355" i="1" s="1"/>
  <c r="G1077" i="1" l="1"/>
  <c r="D1078" i="1"/>
  <c r="C1078" i="1" s="1"/>
  <c r="F356" i="1"/>
  <c r="G1078" i="1" l="1"/>
  <c r="D1079" i="1"/>
  <c r="C1079" i="1" s="1"/>
  <c r="H356" i="1"/>
  <c r="A356" i="1"/>
  <c r="B356" i="1" s="1"/>
  <c r="F357" i="1" s="1"/>
  <c r="G1079" i="1" l="1"/>
  <c r="D1080" i="1"/>
  <c r="C1080" i="1" s="1"/>
  <c r="H357" i="1"/>
  <c r="A357" i="1"/>
  <c r="B357" i="1" s="1"/>
  <c r="G1080" i="1" l="1"/>
  <c r="D1081" i="1"/>
  <c r="C1081" i="1" s="1"/>
  <c r="H358" i="1"/>
  <c r="F358" i="1"/>
  <c r="G1081" i="1" l="1"/>
  <c r="D1082" i="1"/>
  <c r="C1082" i="1" s="1"/>
  <c r="A358" i="1"/>
  <c r="B358" i="1" s="1"/>
  <c r="F359" i="1" s="1"/>
  <c r="G1082" i="1" l="1"/>
  <c r="D1083" i="1"/>
  <c r="C1083" i="1" s="1"/>
  <c r="H359" i="1"/>
  <c r="A359" i="1"/>
  <c r="B359" i="1" s="1"/>
  <c r="F360" i="1" s="1"/>
  <c r="G1083" i="1" l="1"/>
  <c r="D1084" i="1"/>
  <c r="C1084" i="1" s="1"/>
  <c r="H360" i="1"/>
  <c r="A360" i="1"/>
  <c r="B360" i="1" s="1"/>
  <c r="G1084" i="1" l="1"/>
  <c r="D1085" i="1"/>
  <c r="C1085" i="1" s="1"/>
  <c r="H361" i="1"/>
  <c r="F361" i="1"/>
  <c r="A361" i="1" s="1"/>
  <c r="B361" i="1" s="1"/>
  <c r="F362" i="1" s="1"/>
  <c r="G1085" i="1" l="1"/>
  <c r="D1086" i="1"/>
  <c r="C1086" i="1" s="1"/>
  <c r="H362" i="1"/>
  <c r="A362" i="1"/>
  <c r="B362" i="1" s="1"/>
  <c r="F363" i="1" s="1"/>
  <c r="G1086" i="1" l="1"/>
  <c r="D1087" i="1"/>
  <c r="C1087" i="1" s="1"/>
  <c r="H363" i="1"/>
  <c r="A363" i="1"/>
  <c r="B363" i="1" s="1"/>
  <c r="G1087" i="1" l="1"/>
  <c r="D1088" i="1"/>
  <c r="C1088" i="1" s="1"/>
  <c r="H364" i="1"/>
  <c r="F364" i="1"/>
  <c r="A364" i="1" s="1"/>
  <c r="B364" i="1" s="1"/>
  <c r="F365" i="1" s="1"/>
  <c r="G1088" i="1" l="1"/>
  <c r="D1089" i="1"/>
  <c r="C1089" i="1" s="1"/>
  <c r="H365" i="1"/>
  <c r="A365" i="1"/>
  <c r="B365" i="1" s="1"/>
  <c r="F366" i="1" s="1"/>
  <c r="G1089" i="1" l="1"/>
  <c r="D1090" i="1"/>
  <c r="C1090" i="1" s="1"/>
  <c r="H366" i="1"/>
  <c r="A366" i="1"/>
  <c r="B366" i="1" s="1"/>
  <c r="F367" i="1" s="1"/>
  <c r="G1090" i="1" l="1"/>
  <c r="D1091" i="1"/>
  <c r="C1091" i="1" s="1"/>
  <c r="H367" i="1"/>
  <c r="A367" i="1"/>
  <c r="B367" i="1" s="1"/>
  <c r="G1091" i="1" l="1"/>
  <c r="D1092" i="1"/>
  <c r="C1092" i="1" s="1"/>
  <c r="F368" i="1"/>
  <c r="G1092" i="1" l="1"/>
  <c r="D1093" i="1"/>
  <c r="C1093" i="1"/>
  <c r="H368" i="1"/>
  <c r="A368" i="1"/>
  <c r="B368" i="1" s="1"/>
  <c r="G1093" i="1" l="1"/>
  <c r="D1094" i="1"/>
  <c r="C1094" i="1" s="1"/>
  <c r="F369" i="1"/>
  <c r="G1094" i="1" l="1"/>
  <c r="D1095" i="1"/>
  <c r="C1095" i="1"/>
  <c r="H369" i="1"/>
  <c r="A369" i="1"/>
  <c r="B369" i="1" s="1"/>
  <c r="G1095" i="1" l="1"/>
  <c r="D1096" i="1"/>
  <c r="C1096" i="1" s="1"/>
  <c r="H370" i="1"/>
  <c r="F370" i="1"/>
  <c r="A370" i="1" s="1"/>
  <c r="B370" i="1" s="1"/>
  <c r="G1096" i="1" l="1"/>
  <c r="D1097" i="1"/>
  <c r="C1097" i="1" s="1"/>
  <c r="F371" i="1"/>
  <c r="G1097" i="1" l="1"/>
  <c r="D1098" i="1"/>
  <c r="C1098" i="1" s="1"/>
  <c r="H371" i="1"/>
  <c r="A371" i="1"/>
  <c r="B371" i="1" s="1"/>
  <c r="F372" i="1" s="1"/>
  <c r="G1098" i="1" l="1"/>
  <c r="D1099" i="1"/>
  <c r="C1099" i="1" s="1"/>
  <c r="H372" i="1"/>
  <c r="A372" i="1"/>
  <c r="B372" i="1" s="1"/>
  <c r="G1099" i="1" l="1"/>
  <c r="D1100" i="1"/>
  <c r="C1100" i="1" s="1"/>
  <c r="H373" i="1"/>
  <c r="F373" i="1"/>
  <c r="A373" i="1" s="1"/>
  <c r="B373" i="1" s="1"/>
  <c r="G1100" i="1" l="1"/>
  <c r="D1101" i="1"/>
  <c r="C1101" i="1" s="1"/>
  <c r="F374" i="1"/>
  <c r="A374" i="1" s="1"/>
  <c r="B374" i="1" s="1"/>
  <c r="H374" i="1" l="1"/>
  <c r="G1101" i="1"/>
  <c r="D1102" i="1"/>
  <c r="C1102" i="1" s="1"/>
  <c r="F375" i="1"/>
  <c r="G1102" i="1" l="1"/>
  <c r="D1103" i="1"/>
  <c r="C1103" i="1" s="1"/>
  <c r="H375" i="1"/>
  <c r="A375" i="1"/>
  <c r="B375" i="1" s="1"/>
  <c r="F376" i="1" s="1"/>
  <c r="G1103" i="1" l="1"/>
  <c r="D1104" i="1"/>
  <c r="C1104" i="1" s="1"/>
  <c r="H376" i="1"/>
  <c r="A376" i="1"/>
  <c r="B376" i="1" s="1"/>
  <c r="G1104" i="1" l="1"/>
  <c r="D1105" i="1"/>
  <c r="C1105" i="1" s="1"/>
  <c r="H377" i="1"/>
  <c r="F377" i="1"/>
  <c r="A377" i="1" s="1"/>
  <c r="B377" i="1" s="1"/>
  <c r="G1105" i="1" l="1"/>
  <c r="D1106" i="1"/>
  <c r="F378" i="1"/>
  <c r="A378" i="1" s="1"/>
  <c r="B378" i="1" s="1"/>
  <c r="H378" i="1" l="1"/>
  <c r="C1106" i="1"/>
  <c r="G1106" i="1"/>
  <c r="D1107" i="1"/>
  <c r="C1107" i="1"/>
  <c r="F379" i="1"/>
  <c r="G1107" i="1" l="1"/>
  <c r="D1108" i="1"/>
  <c r="C1108" i="1" s="1"/>
  <c r="H379" i="1"/>
  <c r="A379" i="1"/>
  <c r="B379" i="1" s="1"/>
  <c r="F380" i="1" s="1"/>
  <c r="G1108" i="1" l="1"/>
  <c r="D1109" i="1"/>
  <c r="C1109" i="1" s="1"/>
  <c r="H380" i="1"/>
  <c r="A380" i="1"/>
  <c r="B380" i="1" s="1"/>
  <c r="G1109" i="1" l="1"/>
  <c r="D1110" i="1"/>
  <c r="H381" i="1"/>
  <c r="F381" i="1"/>
  <c r="A381" i="1" s="1"/>
  <c r="B381" i="1" s="1"/>
  <c r="C1110" i="1" l="1"/>
  <c r="D1111" i="1" s="1"/>
  <c r="G1110" i="1"/>
  <c r="H382" i="1"/>
  <c r="F382" i="1"/>
  <c r="A382" i="1" s="1"/>
  <c r="B382" i="1" s="1"/>
  <c r="C1111" i="1" l="1"/>
  <c r="D1112" i="1" s="1"/>
  <c r="C1112" i="1" s="1"/>
  <c r="G1111" i="1"/>
  <c r="F383" i="1"/>
  <c r="G1112" i="1" l="1"/>
  <c r="D1113" i="1"/>
  <c r="C1113" i="1" s="1"/>
  <c r="H383" i="1"/>
  <c r="A383" i="1"/>
  <c r="B383" i="1" s="1"/>
  <c r="F384" i="1" s="1"/>
  <c r="G1113" i="1" l="1"/>
  <c r="D1114" i="1"/>
  <c r="H384" i="1"/>
  <c r="A384" i="1"/>
  <c r="B384" i="1" s="1"/>
  <c r="C1114" i="1" l="1"/>
  <c r="G1114" i="1"/>
  <c r="D1115" i="1"/>
  <c r="C1115" i="1" s="1"/>
  <c r="H385" i="1"/>
  <c r="F385" i="1"/>
  <c r="A385" i="1" s="1"/>
  <c r="B385" i="1" s="1"/>
  <c r="G1115" i="1" l="1"/>
  <c r="D1116" i="1"/>
  <c r="C1116" i="1" s="1"/>
  <c r="H386" i="1"/>
  <c r="F386" i="1"/>
  <c r="A386" i="1" s="1"/>
  <c r="B386" i="1" s="1"/>
  <c r="G1116" i="1" l="1"/>
  <c r="D1117" i="1"/>
  <c r="C1117" i="1" s="1"/>
  <c r="F387" i="1"/>
  <c r="G1117" i="1" l="1"/>
  <c r="D1118" i="1"/>
  <c r="C1118" i="1" s="1"/>
  <c r="H387" i="1"/>
  <c r="A387" i="1"/>
  <c r="B387" i="1" s="1"/>
  <c r="F388" i="1" s="1"/>
  <c r="G1118" i="1" l="1"/>
  <c r="D1119" i="1"/>
  <c r="C1119" i="1" s="1"/>
  <c r="H388" i="1"/>
  <c r="A388" i="1"/>
  <c r="B388" i="1" s="1"/>
  <c r="F389" i="1" s="1"/>
  <c r="G1119" i="1" l="1"/>
  <c r="D1120" i="1"/>
  <c r="C1120" i="1" s="1"/>
  <c r="H389" i="1"/>
  <c r="A389" i="1"/>
  <c r="B389" i="1" s="1"/>
  <c r="G1120" i="1" l="1"/>
  <c r="D1121" i="1"/>
  <c r="C1121" i="1" s="1"/>
  <c r="F390" i="1"/>
  <c r="G1121" i="1" l="1"/>
  <c r="D1122" i="1"/>
  <c r="C1122" i="1" s="1"/>
  <c r="H390" i="1"/>
  <c r="A390" i="1"/>
  <c r="B390" i="1" s="1"/>
  <c r="F391" i="1" s="1"/>
  <c r="G1122" i="1" l="1"/>
  <c r="D1123" i="1"/>
  <c r="C1123" i="1" s="1"/>
  <c r="H391" i="1"/>
  <c r="A391" i="1"/>
  <c r="B391" i="1" s="1"/>
  <c r="G1123" i="1" l="1"/>
  <c r="D1124" i="1"/>
  <c r="C1124" i="1" s="1"/>
  <c r="F392" i="1"/>
  <c r="A392" i="1" s="1"/>
  <c r="B392" i="1" s="1"/>
  <c r="H392" i="1" l="1"/>
  <c r="G1124" i="1"/>
  <c r="D1125" i="1"/>
  <c r="F393" i="1"/>
  <c r="C1125" i="1" l="1"/>
  <c r="G1125" i="1"/>
  <c r="D1126" i="1"/>
  <c r="C1126" i="1" s="1"/>
  <c r="H393" i="1"/>
  <c r="A393" i="1"/>
  <c r="B393" i="1" s="1"/>
  <c r="F394" i="1" s="1"/>
  <c r="G1126" i="1" l="1"/>
  <c r="D1127" i="1"/>
  <c r="C1127" i="1" s="1"/>
  <c r="H394" i="1"/>
  <c r="A394" i="1"/>
  <c r="B394" i="1" s="1"/>
  <c r="G1127" i="1" l="1"/>
  <c r="D1128" i="1"/>
  <c r="C1128" i="1" s="1"/>
  <c r="H395" i="1"/>
  <c r="F395" i="1"/>
  <c r="A395" i="1" s="1"/>
  <c r="B395" i="1" s="1"/>
  <c r="G1128" i="1" l="1"/>
  <c r="D1129" i="1"/>
  <c r="C1129" i="1" s="1"/>
  <c r="H396" i="1"/>
  <c r="F396" i="1"/>
  <c r="A396" i="1" s="1"/>
  <c r="B396" i="1" s="1"/>
  <c r="G1129" i="1" l="1"/>
  <c r="D1130" i="1"/>
  <c r="C1130" i="1" s="1"/>
  <c r="F397" i="1"/>
  <c r="G1130" i="1" l="1"/>
  <c r="D1131" i="1"/>
  <c r="C1131" i="1" s="1"/>
  <c r="H397" i="1"/>
  <c r="A397" i="1"/>
  <c r="B397" i="1" s="1"/>
  <c r="F398" i="1" s="1"/>
  <c r="G1131" i="1" l="1"/>
  <c r="D1132" i="1"/>
  <c r="C1132" i="1" s="1"/>
  <c r="H398" i="1"/>
  <c r="A398" i="1"/>
  <c r="B398" i="1" s="1"/>
  <c r="G1132" i="1" l="1"/>
  <c r="D1133" i="1"/>
  <c r="F399" i="1"/>
  <c r="A399" i="1" s="1"/>
  <c r="B399" i="1" s="1"/>
  <c r="H399" i="1" l="1"/>
  <c r="C1133" i="1"/>
  <c r="G1133" i="1"/>
  <c r="D1134" i="1"/>
  <c r="C1134" i="1" s="1"/>
  <c r="F400" i="1"/>
  <c r="A400" i="1" s="1"/>
  <c r="B400" i="1" s="1"/>
  <c r="H400" i="1" l="1"/>
  <c r="G1134" i="1"/>
  <c r="D1135" i="1"/>
  <c r="C1135" i="1" s="1"/>
  <c r="F401" i="1"/>
  <c r="G1135" i="1" l="1"/>
  <c r="D1136" i="1"/>
  <c r="C1136" i="1" s="1"/>
  <c r="H401" i="1"/>
  <c r="A401" i="1"/>
  <c r="B401" i="1" s="1"/>
  <c r="F402" i="1" s="1"/>
  <c r="G1136" i="1" l="1"/>
  <c r="D1137" i="1"/>
  <c r="C1137" i="1" s="1"/>
  <c r="H402" i="1"/>
  <c r="A402" i="1"/>
  <c r="B402" i="1" s="1"/>
  <c r="G1137" i="1" l="1"/>
  <c r="D1138" i="1"/>
  <c r="C1138" i="1" s="1"/>
  <c r="F403" i="1"/>
  <c r="A403" i="1" s="1"/>
  <c r="B403" i="1" s="1"/>
  <c r="H403" i="1" l="1"/>
  <c r="G1138" i="1"/>
  <c r="D1139" i="1"/>
  <c r="C1139" i="1" s="1"/>
  <c r="H404" i="1"/>
  <c r="F404" i="1"/>
  <c r="A404" i="1" s="1"/>
  <c r="B404" i="1" s="1"/>
  <c r="G1139" i="1" l="1"/>
  <c r="D1140" i="1"/>
  <c r="C1140" i="1" s="1"/>
  <c r="F405" i="1"/>
  <c r="G1140" i="1" l="1"/>
  <c r="D1141" i="1"/>
  <c r="C1141" i="1" s="1"/>
  <c r="H405" i="1"/>
  <c r="A405" i="1"/>
  <c r="B405" i="1" s="1"/>
  <c r="F406" i="1" s="1"/>
  <c r="G1141" i="1" l="1"/>
  <c r="D1142" i="1"/>
  <c r="C1142" i="1" s="1"/>
  <c r="H406" i="1"/>
  <c r="A406" i="1"/>
  <c r="B406" i="1" s="1"/>
  <c r="G1142" i="1" l="1"/>
  <c r="D1143" i="1"/>
  <c r="C1143" i="1" s="1"/>
  <c r="H407" i="1"/>
  <c r="F407" i="1"/>
  <c r="A407" i="1" s="1"/>
  <c r="B407" i="1" s="1"/>
  <c r="G1143" i="1" l="1"/>
  <c r="D1144" i="1"/>
  <c r="C1144" i="1" s="1"/>
  <c r="F408" i="1"/>
  <c r="A408" i="1" s="1"/>
  <c r="B408" i="1" s="1"/>
  <c r="H408" i="1" l="1"/>
  <c r="G1144" i="1"/>
  <c r="D1145" i="1"/>
  <c r="C1145" i="1" s="1"/>
  <c r="F409" i="1"/>
  <c r="G1145" i="1" l="1"/>
  <c r="D1146" i="1"/>
  <c r="C1146" i="1" s="1"/>
  <c r="H409" i="1"/>
  <c r="A409" i="1"/>
  <c r="B409" i="1" s="1"/>
  <c r="F410" i="1" s="1"/>
  <c r="G1146" i="1" l="1"/>
  <c r="D1147" i="1"/>
  <c r="C1147" i="1" s="1"/>
  <c r="H410" i="1"/>
  <c r="A410" i="1"/>
  <c r="B410" i="1" s="1"/>
  <c r="F411" i="1" s="1"/>
  <c r="G1147" i="1" l="1"/>
  <c r="D1148" i="1"/>
  <c r="C1148" i="1" s="1"/>
  <c r="H411" i="1"/>
  <c r="A411" i="1"/>
  <c r="B411" i="1" s="1"/>
  <c r="G1148" i="1" l="1"/>
  <c r="D1149" i="1"/>
  <c r="C1149" i="1" s="1"/>
  <c r="F412" i="1"/>
  <c r="G1149" i="1" l="1"/>
  <c r="D1150" i="1"/>
  <c r="H412" i="1"/>
  <c r="A412" i="1"/>
  <c r="B412" i="1" s="1"/>
  <c r="F413" i="1" s="1"/>
  <c r="C1150" i="1" l="1"/>
  <c r="D1151" i="1" s="1"/>
  <c r="G1150" i="1"/>
  <c r="H413" i="1"/>
  <c r="A413" i="1"/>
  <c r="B413" i="1" s="1"/>
  <c r="C1151" i="1" l="1"/>
  <c r="G1151" i="1"/>
  <c r="D1152" i="1"/>
  <c r="C1152" i="1" s="1"/>
  <c r="F414" i="1"/>
  <c r="A414" i="1" s="1"/>
  <c r="B414" i="1" s="1"/>
  <c r="H414" i="1" l="1"/>
  <c r="G1152" i="1"/>
  <c r="D1153" i="1"/>
  <c r="C1153" i="1" s="1"/>
  <c r="H415" i="1"/>
  <c r="F415" i="1"/>
  <c r="A415" i="1" s="1"/>
  <c r="B415" i="1" s="1"/>
  <c r="G1153" i="1" l="1"/>
  <c r="D1154" i="1"/>
  <c r="C1154" i="1" s="1"/>
  <c r="F416" i="1"/>
  <c r="G1154" i="1" l="1"/>
  <c r="D1155" i="1"/>
  <c r="C1155" i="1" s="1"/>
  <c r="H416" i="1"/>
  <c r="A416" i="1"/>
  <c r="B416" i="1" s="1"/>
  <c r="F417" i="1" s="1"/>
  <c r="G1155" i="1" l="1"/>
  <c r="D1156" i="1"/>
  <c r="H417" i="1"/>
  <c r="A417" i="1"/>
  <c r="B417" i="1" s="1"/>
  <c r="C1156" i="1" l="1"/>
  <c r="G1156" i="1"/>
  <c r="D1157" i="1"/>
  <c r="H418" i="1"/>
  <c r="F418" i="1"/>
  <c r="A418" i="1" s="1"/>
  <c r="B418" i="1" s="1"/>
  <c r="C1157" i="1" l="1"/>
  <c r="D1158" i="1" s="1"/>
  <c r="G1157" i="1"/>
  <c r="F419" i="1"/>
  <c r="G1158" i="1" l="1"/>
  <c r="C1158" i="1"/>
  <c r="D1159" i="1" s="1"/>
  <c r="H419" i="1"/>
  <c r="A419" i="1"/>
  <c r="B419" i="1" s="1"/>
  <c r="F420" i="1" s="1"/>
  <c r="G1159" i="1" l="1"/>
  <c r="C1159" i="1"/>
  <c r="D1160" i="1" s="1"/>
  <c r="H420" i="1"/>
  <c r="A420" i="1"/>
  <c r="B420" i="1" s="1"/>
  <c r="G1160" i="1" l="1"/>
  <c r="C1160" i="1"/>
  <c r="D1161" i="1" s="1"/>
  <c r="F421" i="1"/>
  <c r="A421" i="1" s="1"/>
  <c r="B421" i="1" s="1"/>
  <c r="H421" i="1" l="1"/>
  <c r="C1161" i="1"/>
  <c r="G1161" i="1"/>
  <c r="D1162" i="1"/>
  <c r="C1162" i="1" s="1"/>
  <c r="F422" i="1"/>
  <c r="G1162" i="1" l="1"/>
  <c r="D1163" i="1"/>
  <c r="C1163" i="1" s="1"/>
  <c r="H422" i="1"/>
  <c r="A422" i="1"/>
  <c r="B422" i="1" s="1"/>
  <c r="F423" i="1" s="1"/>
  <c r="G1163" i="1" l="1"/>
  <c r="D1164" i="1"/>
  <c r="C1164" i="1" s="1"/>
  <c r="H423" i="1"/>
  <c r="A423" i="1"/>
  <c r="B423" i="1" s="1"/>
  <c r="G1164" i="1" l="1"/>
  <c r="D1165" i="1"/>
  <c r="C1165" i="1" s="1"/>
  <c r="H424" i="1"/>
  <c r="F424" i="1"/>
  <c r="A424" i="1" s="1"/>
  <c r="B424" i="1" s="1"/>
  <c r="G1165" i="1" l="1"/>
  <c r="D1166" i="1"/>
  <c r="C1166" i="1" s="1"/>
  <c r="F425" i="1"/>
  <c r="G1166" i="1" l="1"/>
  <c r="D1167" i="1"/>
  <c r="C1167" i="1" s="1"/>
  <c r="H425" i="1"/>
  <c r="A425" i="1"/>
  <c r="B425" i="1" s="1"/>
  <c r="F426" i="1" s="1"/>
  <c r="G1167" i="1" l="1"/>
  <c r="D1168" i="1"/>
  <c r="C1168" i="1" s="1"/>
  <c r="H426" i="1"/>
  <c r="A426" i="1"/>
  <c r="B426" i="1" s="1"/>
  <c r="G1168" i="1" l="1"/>
  <c r="D1169" i="1"/>
  <c r="C1169" i="1" s="1"/>
  <c r="H427" i="1"/>
  <c r="F427" i="1"/>
  <c r="A427" i="1" s="1"/>
  <c r="B427" i="1" s="1"/>
  <c r="G1169" i="1" l="1"/>
  <c r="D1170" i="1"/>
  <c r="C1170" i="1" s="1"/>
  <c r="H428" i="1"/>
  <c r="F428" i="1"/>
  <c r="A428" i="1" s="1"/>
  <c r="B428" i="1" s="1"/>
  <c r="G1170" i="1" l="1"/>
  <c r="D1171" i="1"/>
  <c r="C1171" i="1" s="1"/>
  <c r="F429" i="1"/>
  <c r="G1171" i="1" l="1"/>
  <c r="D1172" i="1"/>
  <c r="C1172" i="1" s="1"/>
  <c r="H429" i="1"/>
  <c r="A429" i="1"/>
  <c r="B429" i="1" s="1"/>
  <c r="F430" i="1" s="1"/>
  <c r="G1172" i="1" l="1"/>
  <c r="D1173" i="1"/>
  <c r="C1173" i="1" s="1"/>
  <c r="H430" i="1"/>
  <c r="A430" i="1"/>
  <c r="B430" i="1" s="1"/>
  <c r="G1173" i="1" l="1"/>
  <c r="D1174" i="1"/>
  <c r="C1174" i="1" s="1"/>
  <c r="H431" i="1"/>
  <c r="F431" i="1"/>
  <c r="A431" i="1" s="1"/>
  <c r="B431" i="1" s="1"/>
  <c r="G1174" i="1" l="1"/>
  <c r="D1175" i="1"/>
  <c r="C1175" i="1" s="1"/>
  <c r="H432" i="1"/>
  <c r="F432" i="1"/>
  <c r="A432" i="1" s="1"/>
  <c r="B432" i="1" s="1"/>
  <c r="G1175" i="1" l="1"/>
  <c r="D1176" i="1"/>
  <c r="C1176" i="1" s="1"/>
  <c r="F433" i="1"/>
  <c r="G1176" i="1" l="1"/>
  <c r="D1177" i="1"/>
  <c r="C1177" i="1" s="1"/>
  <c r="H433" i="1"/>
  <c r="A433" i="1"/>
  <c r="B433" i="1" s="1"/>
  <c r="F434" i="1" s="1"/>
  <c r="G1177" i="1" l="1"/>
  <c r="D1178" i="1"/>
  <c r="C1178" i="1" s="1"/>
  <c r="H434" i="1"/>
  <c r="A434" i="1"/>
  <c r="B434" i="1" s="1"/>
  <c r="G1178" i="1" l="1"/>
  <c r="D1179" i="1"/>
  <c r="C1179" i="1" s="1"/>
  <c r="H435" i="1"/>
  <c r="F435" i="1"/>
  <c r="G1179" i="1" l="1"/>
  <c r="D1180" i="1"/>
  <c r="C1180" i="1" s="1"/>
  <c r="A435" i="1"/>
  <c r="B435" i="1" s="1"/>
  <c r="G1180" i="1" l="1"/>
  <c r="D1181" i="1"/>
  <c r="C1181" i="1" s="1"/>
  <c r="F436" i="1"/>
  <c r="G1181" i="1" l="1"/>
  <c r="D1182" i="1"/>
  <c r="C1182" i="1" s="1"/>
  <c r="H436" i="1"/>
  <c r="A436" i="1"/>
  <c r="B436" i="1" s="1"/>
  <c r="F437" i="1" s="1"/>
  <c r="G1182" i="1" l="1"/>
  <c r="D1183" i="1"/>
  <c r="C1183" i="1" s="1"/>
  <c r="H437" i="1"/>
  <c r="A437" i="1"/>
  <c r="B437" i="1" s="1"/>
  <c r="G1183" i="1" l="1"/>
  <c r="D1184" i="1"/>
  <c r="C1184" i="1" s="1"/>
  <c r="H438" i="1"/>
  <c r="F438" i="1"/>
  <c r="A438" i="1" s="1"/>
  <c r="B438" i="1" s="1"/>
  <c r="F439" i="1" s="1"/>
  <c r="G1184" i="1" l="1"/>
  <c r="D1185" i="1"/>
  <c r="C1185" i="1" s="1"/>
  <c r="H439" i="1"/>
  <c r="A439" i="1"/>
  <c r="B439" i="1" s="1"/>
  <c r="F440" i="1" s="1"/>
  <c r="H440" i="1" s="1"/>
  <c r="G1185" i="1" l="1"/>
  <c r="D1186" i="1"/>
  <c r="C1186" i="1" s="1"/>
  <c r="A440" i="1"/>
  <c r="B440" i="1" s="1"/>
  <c r="G1186" i="1" l="1"/>
  <c r="D1187" i="1"/>
  <c r="F441" i="1"/>
  <c r="C1187" i="1" l="1"/>
  <c r="G1187" i="1"/>
  <c r="D1188" i="1"/>
  <c r="C1188" i="1" s="1"/>
  <c r="H441" i="1"/>
  <c r="A441" i="1"/>
  <c r="B441" i="1" s="1"/>
  <c r="F442" i="1" s="1"/>
  <c r="G1188" i="1" l="1"/>
  <c r="D1189" i="1"/>
  <c r="C1189" i="1" s="1"/>
  <c r="H442" i="1"/>
  <c r="A442" i="1"/>
  <c r="B442" i="1" s="1"/>
  <c r="G1189" i="1" l="1"/>
  <c r="D1190" i="1"/>
  <c r="C1190" i="1" s="1"/>
  <c r="H443" i="1"/>
  <c r="F443" i="1"/>
  <c r="A443" i="1" s="1"/>
  <c r="B443" i="1" s="1"/>
  <c r="G1190" i="1" l="1"/>
  <c r="D1191" i="1"/>
  <c r="C1191" i="1" s="1"/>
  <c r="H444" i="1"/>
  <c r="F444" i="1"/>
  <c r="A444" i="1" s="1"/>
  <c r="B444" i="1" s="1"/>
  <c r="G1191" i="1" l="1"/>
  <c r="D1192" i="1"/>
  <c r="C1192" i="1" s="1"/>
  <c r="F445" i="1"/>
  <c r="G1192" i="1" l="1"/>
  <c r="D1193" i="1"/>
  <c r="H445" i="1"/>
  <c r="A445" i="1"/>
  <c r="B445" i="1" s="1"/>
  <c r="F446" i="1" s="1"/>
  <c r="C1193" i="1" l="1"/>
  <c r="G1193" i="1"/>
  <c r="D1194" i="1"/>
  <c r="C1194" i="1"/>
  <c r="H446" i="1"/>
  <c r="A446" i="1"/>
  <c r="B446" i="1" s="1"/>
  <c r="G1194" i="1" l="1"/>
  <c r="D1195" i="1"/>
  <c r="C1195" i="1" s="1"/>
  <c r="H447" i="1"/>
  <c r="F447" i="1"/>
  <c r="G1195" i="1" l="1"/>
  <c r="D1196" i="1"/>
  <c r="C1196" i="1" s="1"/>
  <c r="A447" i="1"/>
  <c r="B447" i="1" s="1"/>
  <c r="G1196" i="1" l="1"/>
  <c r="D1197" i="1"/>
  <c r="F448" i="1"/>
  <c r="C1197" i="1" l="1"/>
  <c r="G1197" i="1"/>
  <c r="D1198" i="1"/>
  <c r="C1198" i="1" s="1"/>
  <c r="H448" i="1"/>
  <c r="A448" i="1"/>
  <c r="B448" i="1" s="1"/>
  <c r="F449" i="1" s="1"/>
  <c r="G1198" i="1" l="1"/>
  <c r="D1199" i="1"/>
  <c r="C1199" i="1" s="1"/>
  <c r="H449" i="1"/>
  <c r="A449" i="1"/>
  <c r="B449" i="1" s="1"/>
  <c r="G1199" i="1" l="1"/>
  <c r="D1200" i="1"/>
  <c r="C1200" i="1" s="1"/>
  <c r="H450" i="1"/>
  <c r="F450" i="1"/>
  <c r="A450" i="1" s="1"/>
  <c r="B450" i="1" s="1"/>
  <c r="G1200" i="1" l="1"/>
  <c r="D1201" i="1"/>
  <c r="F451" i="1"/>
  <c r="C1201" i="1" l="1"/>
  <c r="G1201" i="1"/>
  <c r="D1202" i="1"/>
  <c r="C1202" i="1"/>
  <c r="H451" i="1"/>
  <c r="A451" i="1"/>
  <c r="B451" i="1" s="1"/>
  <c r="F452" i="1" s="1"/>
  <c r="G1202" i="1" l="1"/>
  <c r="D1203" i="1"/>
  <c r="C1203" i="1" s="1"/>
  <c r="H452" i="1"/>
  <c r="A452" i="1"/>
  <c r="B452" i="1" s="1"/>
  <c r="G1203" i="1" l="1"/>
  <c r="D1204" i="1"/>
  <c r="C1204" i="1" s="1"/>
  <c r="H453" i="1"/>
  <c r="F453" i="1"/>
  <c r="A453" i="1" s="1"/>
  <c r="B453" i="1" s="1"/>
  <c r="G1204" i="1" l="1"/>
  <c r="D1205" i="1"/>
  <c r="C1205" i="1" s="1"/>
  <c r="F454" i="1"/>
  <c r="A454" i="1" s="1"/>
  <c r="B454" i="1" s="1"/>
  <c r="H454" i="1" l="1"/>
  <c r="G1205" i="1"/>
  <c r="D1206" i="1"/>
  <c r="C1206" i="1" s="1"/>
  <c r="F455" i="1"/>
  <c r="G1206" i="1" l="1"/>
  <c r="D1207" i="1"/>
  <c r="C1207" i="1" s="1"/>
  <c r="H455" i="1"/>
  <c r="A455" i="1"/>
  <c r="B455" i="1" s="1"/>
  <c r="F456" i="1" s="1"/>
  <c r="G1207" i="1" l="1"/>
  <c r="D1208" i="1"/>
  <c r="H456" i="1"/>
  <c r="A456" i="1"/>
  <c r="B456" i="1" s="1"/>
  <c r="C1208" i="1" l="1"/>
  <c r="G1208" i="1"/>
  <c r="D1209" i="1"/>
  <c r="C1209" i="1" s="1"/>
  <c r="H457" i="1"/>
  <c r="F457" i="1"/>
  <c r="A457" i="1" s="1"/>
  <c r="B457" i="1" s="1"/>
  <c r="G1209" i="1" l="1"/>
  <c r="D1210" i="1"/>
  <c r="C1210" i="1" s="1"/>
  <c r="F458" i="1"/>
  <c r="G1210" i="1" l="1"/>
  <c r="D1211" i="1"/>
  <c r="C1211" i="1" s="1"/>
  <c r="H458" i="1"/>
  <c r="A458" i="1"/>
  <c r="B458" i="1" s="1"/>
  <c r="F459" i="1" s="1"/>
  <c r="G1211" i="1" l="1"/>
  <c r="D1212" i="1"/>
  <c r="C1212" i="1" s="1"/>
  <c r="H459" i="1"/>
  <c r="A459" i="1"/>
  <c r="B459" i="1" s="1"/>
  <c r="G1212" i="1" l="1"/>
  <c r="D1213" i="1"/>
  <c r="C1213" i="1" s="1"/>
  <c r="F460" i="1"/>
  <c r="A460" i="1" s="1"/>
  <c r="B460" i="1" s="1"/>
  <c r="H460" i="1" l="1"/>
  <c r="G1213" i="1"/>
  <c r="D1214" i="1"/>
  <c r="H461" i="1"/>
  <c r="F461" i="1"/>
  <c r="A461" i="1" s="1"/>
  <c r="B461" i="1" s="1"/>
  <c r="F462" i="1" s="1"/>
  <c r="C1214" i="1" l="1"/>
  <c r="G1214" i="1"/>
  <c r="D1215" i="1"/>
  <c r="C1215" i="1" s="1"/>
  <c r="H462" i="1"/>
  <c r="A462" i="1"/>
  <c r="B462" i="1" s="1"/>
  <c r="F463" i="1" s="1"/>
  <c r="G1215" i="1" l="1"/>
  <c r="D1216" i="1"/>
  <c r="C1216" i="1" s="1"/>
  <c r="H463" i="1"/>
  <c r="A463" i="1"/>
  <c r="B463" i="1" s="1"/>
  <c r="G1216" i="1" l="1"/>
  <c r="D1217" i="1"/>
  <c r="F464" i="1"/>
  <c r="C1217" i="1" l="1"/>
  <c r="G1217" i="1"/>
  <c r="D1218" i="1"/>
  <c r="H464" i="1"/>
  <c r="A464" i="1"/>
  <c r="B464" i="1" s="1"/>
  <c r="F465" i="1" s="1"/>
  <c r="C1218" i="1" l="1"/>
  <c r="G1218" i="1"/>
  <c r="D1219" i="1"/>
  <c r="C1219" i="1" s="1"/>
  <c r="H465" i="1"/>
  <c r="A465" i="1"/>
  <c r="B465" i="1" s="1"/>
  <c r="G1219" i="1" l="1"/>
  <c r="D1220" i="1"/>
  <c r="C1220" i="1" s="1"/>
  <c r="H466" i="1"/>
  <c r="F466" i="1"/>
  <c r="G1220" i="1" l="1"/>
  <c r="D1221" i="1"/>
  <c r="C1221" i="1" s="1"/>
  <c r="A466" i="1"/>
  <c r="B466" i="1" s="1"/>
  <c r="G1221" i="1" l="1"/>
  <c r="D1222" i="1"/>
  <c r="C1222" i="1"/>
  <c r="F467" i="1"/>
  <c r="A467" i="1" s="1"/>
  <c r="B467" i="1" s="1"/>
  <c r="H467" i="1" l="1"/>
  <c r="G1222" i="1"/>
  <c r="D1223" i="1"/>
  <c r="C1223" i="1" s="1"/>
  <c r="F468" i="1"/>
  <c r="G1223" i="1" l="1"/>
  <c r="D1224" i="1"/>
  <c r="C1224" i="1" s="1"/>
  <c r="H468" i="1"/>
  <c r="A468" i="1"/>
  <c r="B468" i="1" s="1"/>
  <c r="F469" i="1" s="1"/>
  <c r="G1224" i="1" l="1"/>
  <c r="D1225" i="1"/>
  <c r="C1225" i="1" s="1"/>
  <c r="H469" i="1"/>
  <c r="A469" i="1"/>
  <c r="B469" i="1" s="1"/>
  <c r="G1225" i="1" l="1"/>
  <c r="D1226" i="1"/>
  <c r="C1226" i="1" s="1"/>
  <c r="H470" i="1"/>
  <c r="F470" i="1"/>
  <c r="A470" i="1" s="1"/>
  <c r="B470" i="1" s="1"/>
  <c r="G1226" i="1" l="1"/>
  <c r="D1227" i="1"/>
  <c r="F471" i="1"/>
  <c r="C1227" i="1" l="1"/>
  <c r="G1227" i="1"/>
  <c r="D1228" i="1"/>
  <c r="C1228" i="1"/>
  <c r="H471" i="1"/>
  <c r="A471" i="1"/>
  <c r="B471" i="1" s="1"/>
  <c r="F472" i="1" s="1"/>
  <c r="G1228" i="1" l="1"/>
  <c r="D1229" i="1"/>
  <c r="H472" i="1"/>
  <c r="A472" i="1"/>
  <c r="B472" i="1" s="1"/>
  <c r="F473" i="1" s="1"/>
  <c r="C1229" i="1" l="1"/>
  <c r="D1230" i="1" s="1"/>
  <c r="C1230" i="1" s="1"/>
  <c r="G1229" i="1"/>
  <c r="A473" i="1"/>
  <c r="B473" i="1" s="1"/>
  <c r="H473" i="1"/>
  <c r="G1230" i="1" l="1"/>
  <c r="D1231" i="1"/>
  <c r="C1231" i="1" s="1"/>
  <c r="F474" i="1"/>
  <c r="G1231" i="1" l="1"/>
  <c r="D1232" i="1"/>
  <c r="H474" i="1"/>
  <c r="A474" i="1"/>
  <c r="B474" i="1" s="1"/>
  <c r="F475" i="1" s="1"/>
  <c r="C1232" i="1" l="1"/>
  <c r="D1233" i="1" s="1"/>
  <c r="C1233" i="1" s="1"/>
  <c r="G1232" i="1"/>
  <c r="H475" i="1"/>
  <c r="A475" i="1"/>
  <c r="B475" i="1" s="1"/>
  <c r="G1233" i="1" l="1"/>
  <c r="D1234" i="1"/>
  <c r="C1234" i="1" s="1"/>
  <c r="F476" i="1"/>
  <c r="A476" i="1" s="1"/>
  <c r="B476" i="1" s="1"/>
  <c r="H476" i="1" l="1"/>
  <c r="G1234" i="1"/>
  <c r="D1235" i="1"/>
  <c r="C1235" i="1" s="1"/>
  <c r="F477" i="1"/>
  <c r="A477" i="1" s="1"/>
  <c r="B477" i="1" s="1"/>
  <c r="H477" i="1" l="1"/>
  <c r="G1235" i="1"/>
  <c r="D1236" i="1"/>
  <c r="C1236" i="1" s="1"/>
  <c r="F478" i="1"/>
  <c r="G1236" i="1" l="1"/>
  <c r="D1237" i="1"/>
  <c r="C1237" i="1" s="1"/>
  <c r="H478" i="1"/>
  <c r="A478" i="1"/>
  <c r="B478" i="1" s="1"/>
  <c r="F479" i="1" s="1"/>
  <c r="H479" i="1" s="1"/>
  <c r="G1237" i="1" l="1"/>
  <c r="D1238" i="1"/>
  <c r="C1238" i="1" s="1"/>
  <c r="A479" i="1"/>
  <c r="B479" i="1" s="1"/>
  <c r="G1238" i="1" l="1"/>
  <c r="D1239" i="1"/>
  <c r="C1239" i="1" s="1"/>
  <c r="F480" i="1"/>
  <c r="G1239" i="1" l="1"/>
  <c r="D1240" i="1"/>
  <c r="C1240" i="1" s="1"/>
  <c r="H480" i="1"/>
  <c r="A480" i="1"/>
  <c r="B480" i="1" s="1"/>
  <c r="F481" i="1" s="1"/>
  <c r="G1240" i="1" l="1"/>
  <c r="D1241" i="1"/>
  <c r="C1241" i="1" s="1"/>
  <c r="H481" i="1"/>
  <c r="A481" i="1"/>
  <c r="B481" i="1" s="1"/>
  <c r="G1241" i="1" l="1"/>
  <c r="D1242" i="1"/>
  <c r="C1242" i="1" s="1"/>
  <c r="H482" i="1"/>
  <c r="F482" i="1"/>
  <c r="A482" i="1" s="1"/>
  <c r="B482" i="1" s="1"/>
  <c r="G1242" i="1" l="1"/>
  <c r="D1243" i="1"/>
  <c r="C1243" i="1" s="1"/>
  <c r="F483" i="1"/>
  <c r="G1243" i="1" l="1"/>
  <c r="D1244" i="1"/>
  <c r="C1244" i="1" s="1"/>
  <c r="H483" i="1"/>
  <c r="A483" i="1"/>
  <c r="B483" i="1" s="1"/>
  <c r="F484" i="1" s="1"/>
  <c r="G1244" i="1" l="1"/>
  <c r="D1245" i="1"/>
  <c r="C1245" i="1" s="1"/>
  <c r="H484" i="1"/>
  <c r="A484" i="1"/>
  <c r="B484" i="1" s="1"/>
  <c r="F485" i="1" s="1"/>
  <c r="G1245" i="1" l="1"/>
  <c r="D1246" i="1"/>
  <c r="C1246" i="1" s="1"/>
  <c r="H485" i="1"/>
  <c r="A485" i="1"/>
  <c r="B485" i="1" s="1"/>
  <c r="G1246" i="1" l="1"/>
  <c r="D1247" i="1"/>
  <c r="C1247" i="1" s="1"/>
  <c r="F486" i="1"/>
  <c r="A486" i="1" s="1"/>
  <c r="B486" i="1" s="1"/>
  <c r="H486" i="1" l="1"/>
  <c r="G1247" i="1"/>
  <c r="D1248" i="1"/>
  <c r="F487" i="1"/>
  <c r="C1248" i="1" l="1"/>
  <c r="D1249" i="1" s="1"/>
  <c r="G1248" i="1"/>
  <c r="H487" i="1"/>
  <c r="A487" i="1"/>
  <c r="B487" i="1" s="1"/>
  <c r="F488" i="1" s="1"/>
  <c r="C1249" i="1" l="1"/>
  <c r="G1249" i="1"/>
  <c r="D1250" i="1"/>
  <c r="H488" i="1"/>
  <c r="A488" i="1"/>
  <c r="B488" i="1" s="1"/>
  <c r="F489" i="1" s="1"/>
  <c r="C1250" i="1" l="1"/>
  <c r="G1250" i="1"/>
  <c r="D1251" i="1"/>
  <c r="H489" i="1"/>
  <c r="A489" i="1"/>
  <c r="B489" i="1" s="1"/>
  <c r="C1251" i="1" l="1"/>
  <c r="G1251" i="1"/>
  <c r="D1252" i="1"/>
  <c r="F490" i="1"/>
  <c r="C1252" i="1" l="1"/>
  <c r="G1252" i="1"/>
  <c r="D1253" i="1"/>
  <c r="C1253" i="1" s="1"/>
  <c r="H490" i="1"/>
  <c r="A490" i="1"/>
  <c r="B490" i="1" s="1"/>
  <c r="F491" i="1" s="1"/>
  <c r="G1253" i="1" l="1"/>
  <c r="D1254" i="1"/>
  <c r="C1254" i="1" s="1"/>
  <c r="H491" i="1"/>
  <c r="A491" i="1"/>
  <c r="B491" i="1" s="1"/>
  <c r="G1254" i="1" l="1"/>
  <c r="D1255" i="1"/>
  <c r="C1255" i="1" s="1"/>
  <c r="F492" i="1"/>
  <c r="A492" i="1" s="1"/>
  <c r="B492" i="1" s="1"/>
  <c r="H492" i="1" l="1"/>
  <c r="G1255" i="1"/>
  <c r="D1256" i="1"/>
  <c r="C1256" i="1" s="1"/>
  <c r="H493" i="1"/>
  <c r="F493" i="1"/>
  <c r="A493" i="1" s="1"/>
  <c r="B493" i="1" s="1"/>
  <c r="G1256" i="1" l="1"/>
  <c r="D1257" i="1"/>
  <c r="C1257" i="1" s="1"/>
  <c r="F494" i="1"/>
  <c r="G1257" i="1" l="1"/>
  <c r="D1258" i="1"/>
  <c r="C1258" i="1" s="1"/>
  <c r="H494" i="1"/>
  <c r="A494" i="1"/>
  <c r="B494" i="1" s="1"/>
  <c r="F495" i="1" s="1"/>
  <c r="G1258" i="1" l="1"/>
  <c r="D1259" i="1"/>
  <c r="C1259" i="1" s="1"/>
  <c r="H495" i="1"/>
  <c r="A495" i="1"/>
  <c r="B495" i="1" s="1"/>
  <c r="F496" i="1" s="1"/>
  <c r="G1259" i="1" l="1"/>
  <c r="D1260" i="1"/>
  <c r="C1260" i="1" s="1"/>
  <c r="H496" i="1"/>
  <c r="A496" i="1"/>
  <c r="B496" i="1" s="1"/>
  <c r="G1260" i="1" l="1"/>
  <c r="D1261" i="1"/>
  <c r="C1261" i="1" s="1"/>
  <c r="F497" i="1"/>
  <c r="G1261" i="1" l="1"/>
  <c r="D1262" i="1"/>
  <c r="C1262" i="1" s="1"/>
  <c r="H497" i="1"/>
  <c r="A497" i="1"/>
  <c r="B497" i="1" s="1"/>
  <c r="F498" i="1" s="1"/>
  <c r="G1262" i="1" l="1"/>
  <c r="D1263" i="1"/>
  <c r="C1263" i="1" s="1"/>
  <c r="H498" i="1"/>
  <c r="A498" i="1"/>
  <c r="B498" i="1" s="1"/>
  <c r="G1263" i="1" l="1"/>
  <c r="D1264" i="1"/>
  <c r="C1264" i="1" s="1"/>
  <c r="F499" i="1"/>
  <c r="G1264" i="1" l="1"/>
  <c r="D1265" i="1"/>
  <c r="C1265" i="1" s="1"/>
  <c r="H499" i="1"/>
  <c r="A499" i="1"/>
  <c r="B499" i="1" s="1"/>
  <c r="F500" i="1" s="1"/>
  <c r="G1265" i="1" l="1"/>
  <c r="D1266" i="1"/>
  <c r="C1266" i="1" s="1"/>
  <c r="H500" i="1"/>
  <c r="A500" i="1"/>
  <c r="B500" i="1" s="1"/>
  <c r="G1266" i="1" l="1"/>
  <c r="D1267" i="1"/>
  <c r="C1267" i="1" s="1"/>
  <c r="H501" i="1"/>
  <c r="F501" i="1"/>
  <c r="A501" i="1" s="1"/>
  <c r="B501" i="1" s="1"/>
  <c r="G1267" i="1" l="1"/>
  <c r="D1268" i="1"/>
  <c r="C1268" i="1" s="1"/>
  <c r="H502" i="1"/>
  <c r="F502" i="1"/>
  <c r="A502" i="1" s="1"/>
  <c r="B502" i="1" s="1"/>
  <c r="G1268" i="1" l="1"/>
  <c r="D1269" i="1"/>
  <c r="C1269" i="1" s="1"/>
  <c r="H503" i="1"/>
  <c r="F503" i="1"/>
  <c r="A503" i="1" s="1"/>
  <c r="B503" i="1" s="1"/>
  <c r="G1269" i="1" l="1"/>
  <c r="D1270" i="1"/>
  <c r="C1270" i="1" s="1"/>
  <c r="F504" i="1"/>
  <c r="G1270" i="1" l="1"/>
  <c r="D1271" i="1"/>
  <c r="C1271" i="1" s="1"/>
  <c r="H504" i="1"/>
  <c r="A504" i="1"/>
  <c r="B504" i="1" s="1"/>
  <c r="F505" i="1" s="1"/>
  <c r="G1271" i="1" l="1"/>
  <c r="D1272" i="1"/>
  <c r="C1272" i="1" s="1"/>
  <c r="H505" i="1"/>
  <c r="A505" i="1"/>
  <c r="B505" i="1" s="1"/>
  <c r="G1272" i="1" l="1"/>
  <c r="D1273" i="1"/>
  <c r="C1273" i="1" s="1"/>
  <c r="H506" i="1"/>
  <c r="F506" i="1"/>
  <c r="A506" i="1" s="1"/>
  <c r="B506" i="1" s="1"/>
  <c r="G1273" i="1" l="1"/>
  <c r="D1274" i="1"/>
  <c r="C1274" i="1" s="1"/>
  <c r="F507" i="1"/>
  <c r="G1274" i="1" l="1"/>
  <c r="D1275" i="1"/>
  <c r="C1275" i="1" s="1"/>
  <c r="H507" i="1"/>
  <c r="A507" i="1"/>
  <c r="B507" i="1" s="1"/>
  <c r="F508" i="1" s="1"/>
  <c r="G1275" i="1" l="1"/>
  <c r="D1276" i="1"/>
  <c r="H508" i="1"/>
  <c r="A508" i="1"/>
  <c r="B508" i="1" s="1"/>
  <c r="C1276" i="1" l="1"/>
  <c r="D1277" i="1" s="1"/>
  <c r="C1277" i="1" s="1"/>
  <c r="G1276" i="1"/>
  <c r="H509" i="1"/>
  <c r="F509" i="1"/>
  <c r="G1277" i="1" l="1"/>
  <c r="D1278" i="1"/>
  <c r="A509" i="1"/>
  <c r="B509" i="1" s="1"/>
  <c r="C1278" i="1" l="1"/>
  <c r="G1278" i="1"/>
  <c r="D1279" i="1"/>
  <c r="H510" i="1"/>
  <c r="F510" i="1"/>
  <c r="A510" i="1" s="1"/>
  <c r="B510" i="1" s="1"/>
  <c r="G1279" i="1" l="1"/>
  <c r="C1279" i="1"/>
  <c r="D1280" i="1" s="1"/>
  <c r="F511" i="1"/>
  <c r="G1280" i="1" l="1"/>
  <c r="C1280" i="1"/>
  <c r="D1281" i="1" s="1"/>
  <c r="H511" i="1"/>
  <c r="A511" i="1"/>
  <c r="B511" i="1" s="1"/>
  <c r="F512" i="1" s="1"/>
  <c r="G1281" i="1" l="1"/>
  <c r="C1281" i="1"/>
  <c r="D1282" i="1" s="1"/>
  <c r="H512" i="1"/>
  <c r="A512" i="1"/>
  <c r="B512" i="1" s="1"/>
  <c r="F513" i="1" s="1"/>
  <c r="G1282" i="1" l="1"/>
  <c r="C1282" i="1"/>
  <c r="D1283" i="1" s="1"/>
  <c r="A513" i="1"/>
  <c r="B513" i="1" s="1"/>
  <c r="H513" i="1"/>
  <c r="G1283" i="1" l="1"/>
  <c r="C1283" i="1"/>
  <c r="D1284" i="1" s="1"/>
  <c r="F514" i="1"/>
  <c r="G1284" i="1" l="1"/>
  <c r="C1284" i="1"/>
  <c r="D1285" i="1" s="1"/>
  <c r="H514" i="1"/>
  <c r="A514" i="1"/>
  <c r="B514" i="1" s="1"/>
  <c r="F515" i="1" s="1"/>
  <c r="G1285" i="1" l="1"/>
  <c r="C1285" i="1"/>
  <c r="D1286" i="1" s="1"/>
  <c r="H515" i="1"/>
  <c r="A515" i="1"/>
  <c r="B515" i="1" s="1"/>
  <c r="G1286" i="1" l="1"/>
  <c r="C1286" i="1"/>
  <c r="D1287" i="1" s="1"/>
  <c r="F516" i="1"/>
  <c r="A516" i="1" s="1"/>
  <c r="B516" i="1" s="1"/>
  <c r="H516" i="1" l="1"/>
  <c r="G1287" i="1"/>
  <c r="C1287" i="1"/>
  <c r="D1288" i="1" s="1"/>
  <c r="H517" i="1"/>
  <c r="F517" i="1"/>
  <c r="A517" i="1" s="1"/>
  <c r="B517" i="1" s="1"/>
  <c r="G1288" i="1" l="1"/>
  <c r="C1288" i="1"/>
  <c r="D1289" i="1" s="1"/>
  <c r="F518" i="1"/>
  <c r="G1289" i="1" l="1"/>
  <c r="C1289" i="1"/>
  <c r="D1290" i="1" s="1"/>
  <c r="H518" i="1"/>
  <c r="A518" i="1"/>
  <c r="B518" i="1" s="1"/>
  <c r="F519" i="1" s="1"/>
  <c r="G1290" i="1" l="1"/>
  <c r="C1290" i="1"/>
  <c r="D1291" i="1" s="1"/>
  <c r="H519" i="1"/>
  <c r="A519" i="1"/>
  <c r="B519" i="1" s="1"/>
  <c r="G1291" i="1" l="1"/>
  <c r="C1291" i="1"/>
  <c r="D1292" i="1" s="1"/>
  <c r="F520" i="1"/>
  <c r="H520" i="1" s="1"/>
  <c r="G1292" i="1" l="1"/>
  <c r="C1292" i="1"/>
  <c r="D1293" i="1" s="1"/>
  <c r="A520" i="1"/>
  <c r="B520" i="1" s="1"/>
  <c r="F521" i="1" s="1"/>
  <c r="G1293" i="1" l="1"/>
  <c r="C1293" i="1"/>
  <c r="D1294" i="1" s="1"/>
  <c r="H521" i="1"/>
  <c r="A521" i="1"/>
  <c r="B521" i="1" s="1"/>
  <c r="F522" i="1" s="1"/>
  <c r="G1294" i="1" l="1"/>
  <c r="C1294" i="1"/>
  <c r="D1295" i="1" s="1"/>
  <c r="H522" i="1"/>
  <c r="A522" i="1"/>
  <c r="B522" i="1" s="1"/>
  <c r="F523" i="1" s="1"/>
  <c r="G1295" i="1" l="1"/>
  <c r="C1295" i="1"/>
  <c r="D1296" i="1" s="1"/>
  <c r="A523" i="1"/>
  <c r="B523" i="1" s="1"/>
  <c r="H523" i="1"/>
  <c r="G1296" i="1" l="1"/>
  <c r="C1296" i="1"/>
  <c r="D1297" i="1" s="1"/>
  <c r="F524" i="1"/>
  <c r="G1297" i="1" l="1"/>
  <c r="C1297" i="1"/>
  <c r="D1298" i="1" s="1"/>
  <c r="H524" i="1"/>
  <c r="A524" i="1"/>
  <c r="B524" i="1" s="1"/>
  <c r="F525" i="1" s="1"/>
  <c r="H525" i="1" s="1"/>
  <c r="G1298" i="1" l="1"/>
  <c r="C1298" i="1"/>
  <c r="D1299" i="1" s="1"/>
  <c r="A525" i="1"/>
  <c r="B525" i="1" s="1"/>
  <c r="G1299" i="1" l="1"/>
  <c r="C1299" i="1"/>
  <c r="D1300" i="1" s="1"/>
  <c r="F526" i="1"/>
  <c r="G1300" i="1" l="1"/>
  <c r="C1300" i="1"/>
  <c r="D1301" i="1" s="1"/>
  <c r="H526" i="1"/>
  <c r="A526" i="1"/>
  <c r="B526" i="1" s="1"/>
  <c r="F527" i="1" s="1"/>
  <c r="H527" i="1" s="1"/>
  <c r="G1301" i="1" l="1"/>
  <c r="C1301" i="1"/>
  <c r="D1302" i="1" s="1"/>
  <c r="A527" i="1"/>
  <c r="B527" i="1" s="1"/>
  <c r="G1302" i="1" l="1"/>
  <c r="C1302" i="1"/>
  <c r="D1303" i="1" s="1"/>
  <c r="F528" i="1"/>
  <c r="G1303" i="1" l="1"/>
  <c r="C1303" i="1"/>
  <c r="D1304" i="1" s="1"/>
  <c r="H528" i="1"/>
  <c r="A528" i="1"/>
  <c r="B528" i="1" s="1"/>
  <c r="F529" i="1" s="1"/>
  <c r="H529" i="1" s="1"/>
  <c r="G1304" i="1" l="1"/>
  <c r="C1304" i="1"/>
  <c r="D1305" i="1" s="1"/>
  <c r="A529" i="1"/>
  <c r="B529" i="1" s="1"/>
  <c r="G1305" i="1" l="1"/>
  <c r="C1305" i="1"/>
  <c r="D1306" i="1" s="1"/>
  <c r="F530" i="1"/>
  <c r="G1306" i="1" l="1"/>
  <c r="C1306" i="1"/>
  <c r="D1307" i="1" s="1"/>
  <c r="H530" i="1"/>
  <c r="A530" i="1"/>
  <c r="B530" i="1" s="1"/>
  <c r="F531" i="1" s="1"/>
  <c r="G1307" i="1" l="1"/>
  <c r="C1307" i="1"/>
  <c r="D1308" i="1" s="1"/>
  <c r="H531" i="1"/>
  <c r="A531" i="1"/>
  <c r="B531" i="1" s="1"/>
  <c r="F532" i="1" s="1"/>
  <c r="G1308" i="1" l="1"/>
  <c r="C1308" i="1"/>
  <c r="D1309" i="1" s="1"/>
  <c r="A532" i="1"/>
  <c r="B532" i="1" s="1"/>
  <c r="H532" i="1"/>
  <c r="G1309" i="1" l="1"/>
  <c r="C1309" i="1"/>
  <c r="D1310" i="1" s="1"/>
  <c r="H533" i="1"/>
  <c r="F533" i="1"/>
  <c r="G1310" i="1" l="1"/>
  <c r="C1310" i="1"/>
  <c r="D1311" i="1" s="1"/>
  <c r="A533" i="1"/>
  <c r="B533" i="1" s="1"/>
  <c r="G1311" i="1" l="1"/>
  <c r="C1311" i="1"/>
  <c r="D1312" i="1" s="1"/>
  <c r="F534" i="1"/>
  <c r="A534" i="1" s="1"/>
  <c r="B534" i="1" s="1"/>
  <c r="H534" i="1" l="1"/>
  <c r="G1312" i="1"/>
  <c r="C1312" i="1"/>
  <c r="D1313" i="1" s="1"/>
  <c r="F535" i="1"/>
  <c r="G1313" i="1" l="1"/>
  <c r="C1313" i="1"/>
  <c r="D1314" i="1" s="1"/>
  <c r="H535" i="1"/>
  <c r="A535" i="1"/>
  <c r="B535" i="1" s="1"/>
  <c r="F536" i="1" s="1"/>
  <c r="G1314" i="1" l="1"/>
  <c r="C1314" i="1"/>
  <c r="D1315" i="1" s="1"/>
  <c r="H536" i="1"/>
  <c r="A536" i="1"/>
  <c r="B536" i="1" s="1"/>
  <c r="F537" i="1" s="1"/>
  <c r="G1315" i="1" l="1"/>
  <c r="C1315" i="1"/>
  <c r="D1316" i="1" s="1"/>
  <c r="H537" i="1"/>
  <c r="A537" i="1"/>
  <c r="B537" i="1" s="1"/>
  <c r="G1316" i="1" l="1"/>
  <c r="C1316" i="1"/>
  <c r="D1317" i="1" s="1"/>
  <c r="F538" i="1"/>
  <c r="G1317" i="1" l="1"/>
  <c r="C1317" i="1"/>
  <c r="D1318" i="1" s="1"/>
  <c r="H538" i="1"/>
  <c r="A538" i="1"/>
  <c r="B538" i="1" s="1"/>
  <c r="F539" i="1" s="1"/>
  <c r="G1318" i="1" l="1"/>
  <c r="C1318" i="1"/>
  <c r="D1319" i="1" s="1"/>
  <c r="H539" i="1"/>
  <c r="A539" i="1"/>
  <c r="B539" i="1" s="1"/>
  <c r="F540" i="1" s="1"/>
  <c r="G1319" i="1" l="1"/>
  <c r="C1319" i="1"/>
  <c r="D1320" i="1" s="1"/>
  <c r="A540" i="1"/>
  <c r="B540" i="1" s="1"/>
  <c r="F541" i="1" s="1"/>
  <c r="H540" i="1"/>
  <c r="G1320" i="1" l="1"/>
  <c r="C1320" i="1"/>
  <c r="D1321" i="1" s="1"/>
  <c r="H541" i="1"/>
  <c r="A541" i="1"/>
  <c r="B541" i="1" s="1"/>
  <c r="G1321" i="1" l="1"/>
  <c r="C1321" i="1"/>
  <c r="D1322" i="1" s="1"/>
  <c r="F542" i="1"/>
  <c r="G1322" i="1" l="1"/>
  <c r="C1322" i="1"/>
  <c r="D1323" i="1" s="1"/>
  <c r="H542" i="1"/>
  <c r="A542" i="1"/>
  <c r="B542" i="1" s="1"/>
  <c r="F543" i="1" s="1"/>
  <c r="G1323" i="1" l="1"/>
  <c r="C1323" i="1"/>
  <c r="D1324" i="1" s="1"/>
  <c r="H543" i="1"/>
  <c r="A543" i="1"/>
  <c r="B543" i="1" s="1"/>
  <c r="G1324" i="1" l="1"/>
  <c r="C1324" i="1"/>
  <c r="D1325" i="1" s="1"/>
  <c r="H544" i="1"/>
  <c r="F544" i="1"/>
  <c r="A544" i="1" s="1"/>
  <c r="B544" i="1" s="1"/>
  <c r="G1325" i="1" l="1"/>
  <c r="C1325" i="1"/>
  <c r="D1326" i="1" s="1"/>
  <c r="H545" i="1"/>
  <c r="F545" i="1"/>
  <c r="A545" i="1" s="1"/>
  <c r="B545" i="1" s="1"/>
  <c r="G1326" i="1" l="1"/>
  <c r="C1326" i="1"/>
  <c r="D1327" i="1" s="1"/>
  <c r="F546" i="1"/>
  <c r="G1327" i="1" l="1"/>
  <c r="C1327" i="1"/>
  <c r="D1328" i="1" s="1"/>
  <c r="H546" i="1"/>
  <c r="A546" i="1"/>
  <c r="B546" i="1" s="1"/>
  <c r="F547" i="1" s="1"/>
  <c r="G1328" i="1" l="1"/>
  <c r="C1328" i="1"/>
  <c r="D1329" i="1" s="1"/>
  <c r="H547" i="1"/>
  <c r="A547" i="1"/>
  <c r="B547" i="1" s="1"/>
  <c r="F548" i="1" s="1"/>
  <c r="G1329" i="1" l="1"/>
  <c r="C1329" i="1"/>
  <c r="D1330" i="1" s="1"/>
  <c r="H548" i="1"/>
  <c r="A548" i="1"/>
  <c r="B548" i="1" s="1"/>
  <c r="G1330" i="1" l="1"/>
  <c r="C1330" i="1"/>
  <c r="D1331" i="1" s="1"/>
  <c r="F549" i="1"/>
  <c r="G1331" i="1" l="1"/>
  <c r="C1331" i="1"/>
  <c r="H549" i="1"/>
  <c r="A549" i="1"/>
  <c r="B549" i="1" s="1"/>
  <c r="F550" i="1" s="1"/>
  <c r="D1332" i="1" l="1"/>
  <c r="H550" i="1"/>
  <c r="A550" i="1"/>
  <c r="B550" i="1" s="1"/>
  <c r="F551" i="1" s="1"/>
  <c r="G1332" i="1" l="1"/>
  <c r="C1332" i="1"/>
  <c r="D1333" i="1" s="1"/>
  <c r="H551" i="1"/>
  <c r="A551" i="1"/>
  <c r="B551" i="1" s="1"/>
  <c r="G1333" i="1" l="1"/>
  <c r="C1333" i="1"/>
  <c r="F552" i="1"/>
  <c r="D1334" i="1" l="1"/>
  <c r="H552" i="1"/>
  <c r="A552" i="1"/>
  <c r="B552" i="1" s="1"/>
  <c r="F553" i="1" s="1"/>
  <c r="G1334" i="1" l="1"/>
  <c r="C1334" i="1"/>
  <c r="D1335" i="1" s="1"/>
  <c r="H553" i="1"/>
  <c r="A553" i="1"/>
  <c r="B553" i="1" s="1"/>
  <c r="F554" i="1" s="1"/>
  <c r="C1335" i="1" l="1"/>
  <c r="G1335" i="1"/>
  <c r="D1336" i="1"/>
  <c r="H554" i="1"/>
  <c r="A554" i="1"/>
  <c r="B554" i="1" s="1"/>
  <c r="F555" i="1" s="1"/>
  <c r="C1336" i="1" l="1"/>
  <c r="G1336" i="1"/>
  <c r="D1337" i="1"/>
  <c r="H555" i="1"/>
  <c r="A555" i="1"/>
  <c r="B555" i="1" s="1"/>
  <c r="F556" i="1" s="1"/>
  <c r="H556" i="1" s="1"/>
  <c r="C1337" i="1" l="1"/>
  <c r="D1338" i="1" s="1"/>
  <c r="G1337" i="1"/>
  <c r="A556" i="1"/>
  <c r="B556" i="1" s="1"/>
  <c r="G1338" i="1" l="1"/>
  <c r="C1338" i="1"/>
  <c r="F557" i="1"/>
  <c r="D1339" i="1" l="1"/>
  <c r="H557" i="1"/>
  <c r="A557" i="1"/>
  <c r="B557" i="1" s="1"/>
  <c r="F558" i="1" s="1"/>
  <c r="G1339" i="1" l="1"/>
  <c r="C1339" i="1"/>
  <c r="D1340" i="1" s="1"/>
  <c r="H558" i="1"/>
  <c r="A558" i="1"/>
  <c r="B558" i="1" s="1"/>
  <c r="G1340" i="1" l="1"/>
  <c r="C1340" i="1"/>
  <c r="D1341" i="1" s="1"/>
  <c r="H559" i="1"/>
  <c r="F559" i="1"/>
  <c r="A559" i="1" s="1"/>
  <c r="B559" i="1" s="1"/>
  <c r="G1341" i="1" l="1"/>
  <c r="C1341" i="1"/>
  <c r="D1342" i="1" s="1"/>
  <c r="H560" i="1"/>
  <c r="F560" i="1"/>
  <c r="A560" i="1" s="1"/>
  <c r="B560" i="1" s="1"/>
  <c r="G1342" i="1" l="1"/>
  <c r="C1342" i="1"/>
  <c r="D1343" i="1" s="1"/>
  <c r="F561" i="1"/>
  <c r="A561" i="1" s="1"/>
  <c r="B561" i="1" s="1"/>
  <c r="G1343" i="1" l="1"/>
  <c r="C1343" i="1"/>
  <c r="D1344" i="1" s="1"/>
  <c r="H561" i="1"/>
  <c r="F562" i="1"/>
  <c r="G1344" i="1" l="1"/>
  <c r="C1344" i="1"/>
  <c r="D1345" i="1" s="1"/>
  <c r="H562" i="1"/>
  <c r="A562" i="1"/>
  <c r="B562" i="1" s="1"/>
  <c r="F563" i="1" s="1"/>
  <c r="C1345" i="1" l="1"/>
  <c r="G1345" i="1"/>
  <c r="D1346" i="1"/>
  <c r="C1346" i="1" s="1"/>
  <c r="H563" i="1"/>
  <c r="A563" i="1"/>
  <c r="B563" i="1" s="1"/>
  <c r="F564" i="1" s="1"/>
  <c r="G1346" i="1" l="1"/>
  <c r="D1347" i="1"/>
  <c r="C1347" i="1" s="1"/>
  <c r="H564" i="1"/>
  <c r="A564" i="1"/>
  <c r="B564" i="1" s="1"/>
  <c r="G1347" i="1" l="1"/>
  <c r="D1348" i="1"/>
  <c r="C1348" i="1" s="1"/>
  <c r="H565" i="1"/>
  <c r="F565" i="1"/>
  <c r="A565" i="1" s="1"/>
  <c r="B565" i="1" s="1"/>
  <c r="G1348" i="1" l="1"/>
  <c r="D1349" i="1"/>
  <c r="H566" i="1"/>
  <c r="F566" i="1"/>
  <c r="A566" i="1" s="1"/>
  <c r="B566" i="1" s="1"/>
  <c r="C1349" i="1" l="1"/>
  <c r="G1349" i="1"/>
  <c r="D1350" i="1"/>
  <c r="F567" i="1"/>
  <c r="C1350" i="1" l="1"/>
  <c r="D1351" i="1" s="1"/>
  <c r="C1351" i="1" s="1"/>
  <c r="G1350" i="1"/>
  <c r="H567" i="1"/>
  <c r="A567" i="1"/>
  <c r="B567" i="1" s="1"/>
  <c r="F568" i="1" s="1"/>
  <c r="G1351" i="1" l="1"/>
  <c r="D1352" i="1"/>
  <c r="C1352" i="1" s="1"/>
  <c r="H568" i="1"/>
  <c r="A568" i="1"/>
  <c r="B568" i="1" s="1"/>
  <c r="G1352" i="1" l="1"/>
  <c r="D1353" i="1"/>
  <c r="C1353" i="1" s="1"/>
  <c r="H569" i="1"/>
  <c r="F569" i="1"/>
  <c r="A569" i="1" s="1"/>
  <c r="B569" i="1" s="1"/>
  <c r="G1353" i="1" l="1"/>
  <c r="D1354" i="1"/>
  <c r="H570" i="1"/>
  <c r="F570" i="1"/>
  <c r="A570" i="1" s="1"/>
  <c r="B570" i="1" s="1"/>
  <c r="C1354" i="1" l="1"/>
  <c r="G1354" i="1"/>
  <c r="D1355" i="1"/>
  <c r="C1355" i="1"/>
  <c r="F571" i="1"/>
  <c r="G1355" i="1" l="1"/>
  <c r="D1356" i="1"/>
  <c r="C1356" i="1" s="1"/>
  <c r="H571" i="1"/>
  <c r="A571" i="1"/>
  <c r="B571" i="1" s="1"/>
  <c r="F572" i="1" s="1"/>
  <c r="G1356" i="1" l="1"/>
  <c r="D1357" i="1"/>
  <c r="C1357" i="1" s="1"/>
  <c r="H572" i="1"/>
  <c r="A572" i="1"/>
  <c r="B572" i="1" s="1"/>
  <c r="F573" i="1" s="1"/>
  <c r="H573" i="1" s="1"/>
  <c r="G1357" i="1" l="1"/>
  <c r="D1358" i="1"/>
  <c r="C1358" i="1" s="1"/>
  <c r="A573" i="1"/>
  <c r="B573" i="1" s="1"/>
  <c r="G1358" i="1" l="1"/>
  <c r="D1359" i="1"/>
  <c r="F574" i="1"/>
  <c r="C1359" i="1" l="1"/>
  <c r="G1359" i="1"/>
  <c r="D1360" i="1"/>
  <c r="C1360" i="1" s="1"/>
  <c r="H574" i="1"/>
  <c r="A574" i="1"/>
  <c r="B574" i="1" s="1"/>
  <c r="F575" i="1" s="1"/>
  <c r="G1360" i="1" l="1"/>
  <c r="D1361" i="1"/>
  <c r="C1361" i="1" s="1"/>
  <c r="H575" i="1"/>
  <c r="A575" i="1"/>
  <c r="B575" i="1" s="1"/>
  <c r="G1361" i="1" l="1"/>
  <c r="D1362" i="1"/>
  <c r="C1362" i="1" s="1"/>
  <c r="H576" i="1"/>
  <c r="F576" i="1"/>
  <c r="A576" i="1" s="1"/>
  <c r="B576" i="1" s="1"/>
  <c r="G1362" i="1" l="1"/>
  <c r="D1363" i="1"/>
  <c r="C1363" i="1" s="1"/>
  <c r="F577" i="1"/>
  <c r="G1363" i="1" l="1"/>
  <c r="D1364" i="1"/>
  <c r="C1364" i="1" s="1"/>
  <c r="H577" i="1"/>
  <c r="A577" i="1"/>
  <c r="B577" i="1" s="1"/>
  <c r="F578" i="1" s="1"/>
  <c r="G1364" i="1" l="1"/>
  <c r="D1365" i="1"/>
  <c r="C1365" i="1" s="1"/>
  <c r="H578" i="1"/>
  <c r="A578" i="1"/>
  <c r="B578" i="1" s="1"/>
  <c r="F579" i="1" s="1"/>
  <c r="H579" i="1" s="1"/>
  <c r="G1365" i="1" l="1"/>
  <c r="D1366" i="1"/>
  <c r="C1366" i="1" s="1"/>
  <c r="A579" i="1"/>
  <c r="B579" i="1" s="1"/>
  <c r="G1366" i="1" l="1"/>
  <c r="D1367" i="1"/>
  <c r="C1367" i="1" s="1"/>
  <c r="F580" i="1"/>
  <c r="G1367" i="1" l="1"/>
  <c r="D1368" i="1"/>
  <c r="C1368" i="1" s="1"/>
  <c r="H580" i="1"/>
  <c r="A580" i="1"/>
  <c r="B580" i="1" s="1"/>
  <c r="F581" i="1" s="1"/>
  <c r="G1368" i="1" l="1"/>
  <c r="D1369" i="1"/>
  <c r="C1369" i="1" s="1"/>
  <c r="H581" i="1"/>
  <c r="A581" i="1"/>
  <c r="B581" i="1" s="1"/>
  <c r="F582" i="1" s="1"/>
  <c r="H582" i="1" s="1"/>
  <c r="G1369" i="1" l="1"/>
  <c r="D1370" i="1"/>
  <c r="C1370" i="1" s="1"/>
  <c r="A582" i="1"/>
  <c r="B582" i="1" s="1"/>
  <c r="G1370" i="1" l="1"/>
  <c r="D1371" i="1"/>
  <c r="C1371" i="1" s="1"/>
  <c r="F583" i="1"/>
  <c r="G1371" i="1" l="1"/>
  <c r="D1372" i="1"/>
  <c r="C1372" i="1" s="1"/>
  <c r="H583" i="1"/>
  <c r="A583" i="1"/>
  <c r="B583" i="1" s="1"/>
  <c r="F584" i="1" s="1"/>
  <c r="G1372" i="1" l="1"/>
  <c r="D1373" i="1"/>
  <c r="C1373" i="1" s="1"/>
  <c r="H584" i="1"/>
  <c r="A584" i="1"/>
  <c r="B584" i="1" s="1"/>
  <c r="F585" i="1" s="1"/>
  <c r="H585" i="1" s="1"/>
  <c r="G1373" i="1" l="1"/>
  <c r="D1374" i="1"/>
  <c r="C1374" i="1" s="1"/>
  <c r="A585" i="1"/>
  <c r="B585" i="1" s="1"/>
  <c r="G1374" i="1" l="1"/>
  <c r="D1375" i="1"/>
  <c r="C1375" i="1" s="1"/>
  <c r="F586" i="1"/>
  <c r="G1375" i="1" l="1"/>
  <c r="D1376" i="1"/>
  <c r="C1376" i="1" s="1"/>
  <c r="H586" i="1"/>
  <c r="A586" i="1"/>
  <c r="B586" i="1" s="1"/>
  <c r="F587" i="1" s="1"/>
  <c r="G1376" i="1" l="1"/>
  <c r="D1377" i="1"/>
  <c r="H587" i="1"/>
  <c r="A587" i="1"/>
  <c r="B587" i="1" s="1"/>
  <c r="F588" i="1" s="1"/>
  <c r="C1377" i="1" l="1"/>
  <c r="G1377" i="1"/>
  <c r="D1378" i="1"/>
  <c r="C1378" i="1" s="1"/>
  <c r="H588" i="1"/>
  <c r="A588" i="1"/>
  <c r="B588" i="1" s="1"/>
  <c r="F589" i="1" s="1"/>
  <c r="G1378" i="1" l="1"/>
  <c r="D1379" i="1"/>
  <c r="C1379" i="1" s="1"/>
  <c r="H589" i="1"/>
  <c r="A589" i="1"/>
  <c r="B589" i="1" s="1"/>
  <c r="F590" i="1" s="1"/>
  <c r="G1379" i="1" l="1"/>
  <c r="D1380" i="1"/>
  <c r="C1380" i="1" s="1"/>
  <c r="H590" i="1"/>
  <c r="A590" i="1"/>
  <c r="B590" i="1" s="1"/>
  <c r="G1380" i="1" l="1"/>
  <c r="D1381" i="1"/>
  <c r="C1381" i="1" s="1"/>
  <c r="H591" i="1"/>
  <c r="F591" i="1"/>
  <c r="A591" i="1" s="1"/>
  <c r="B591" i="1" s="1"/>
  <c r="G1381" i="1" l="1"/>
  <c r="D1382" i="1"/>
  <c r="C1382" i="1" s="1"/>
  <c r="F592" i="1"/>
  <c r="G1382" i="1" l="1"/>
  <c r="D1383" i="1"/>
  <c r="C1383" i="1" s="1"/>
  <c r="H592" i="1"/>
  <c r="A592" i="1"/>
  <c r="B592" i="1" s="1"/>
  <c r="F593" i="1" s="1"/>
  <c r="G1383" i="1" l="1"/>
  <c r="D1384" i="1"/>
  <c r="H593" i="1"/>
  <c r="A593" i="1"/>
  <c r="B593" i="1" s="1"/>
  <c r="F594" i="1" s="1"/>
  <c r="C1384" i="1" l="1"/>
  <c r="G1384" i="1"/>
  <c r="D1385" i="1"/>
  <c r="C1385" i="1" s="1"/>
  <c r="H594" i="1"/>
  <c r="A594" i="1"/>
  <c r="B594" i="1" s="1"/>
  <c r="G1385" i="1" l="1"/>
  <c r="D1386" i="1"/>
  <c r="C1386" i="1" s="1"/>
  <c r="H595" i="1"/>
  <c r="F595" i="1"/>
  <c r="A595" i="1" s="1"/>
  <c r="B595" i="1" s="1"/>
  <c r="G1386" i="1" l="1"/>
  <c r="D1387" i="1"/>
  <c r="C1387" i="1" s="1"/>
  <c r="F596" i="1"/>
  <c r="A596" i="1" s="1"/>
  <c r="B596" i="1" s="1"/>
  <c r="H596" i="1" l="1"/>
  <c r="G1387" i="1"/>
  <c r="D1388" i="1"/>
  <c r="F597" i="1"/>
  <c r="C1388" i="1" l="1"/>
  <c r="G1388" i="1"/>
  <c r="D1389" i="1"/>
  <c r="C1389" i="1" s="1"/>
  <c r="H597" i="1"/>
  <c r="A597" i="1"/>
  <c r="B597" i="1" s="1"/>
  <c r="F598" i="1" s="1"/>
  <c r="G1389" i="1" l="1"/>
  <c r="D1390" i="1"/>
  <c r="C1390" i="1" s="1"/>
  <c r="H598" i="1"/>
  <c r="A598" i="1"/>
  <c r="B598" i="1" s="1"/>
  <c r="F599" i="1" s="1"/>
  <c r="H599" i="1" s="1"/>
  <c r="G1390" i="1" l="1"/>
  <c r="D1391" i="1"/>
  <c r="C1391" i="1" s="1"/>
  <c r="A599" i="1"/>
  <c r="B599" i="1" s="1"/>
  <c r="G1391" i="1" l="1"/>
  <c r="D1392" i="1"/>
  <c r="F600" i="1"/>
  <c r="C1392" i="1" l="1"/>
  <c r="G1392" i="1"/>
  <c r="D1393" i="1"/>
  <c r="C1393" i="1" s="1"/>
  <c r="H600" i="1"/>
  <c r="A600" i="1"/>
  <c r="B600" i="1" s="1"/>
  <c r="F601" i="1" s="1"/>
  <c r="G1393" i="1" l="1"/>
  <c r="D1394" i="1"/>
  <c r="C1394" i="1" s="1"/>
  <c r="H601" i="1"/>
  <c r="A601" i="1"/>
  <c r="B601" i="1" s="1"/>
  <c r="G1394" i="1" l="1"/>
  <c r="D1395" i="1"/>
  <c r="C1395" i="1" s="1"/>
  <c r="H602" i="1"/>
  <c r="F602" i="1"/>
  <c r="A602" i="1" s="1"/>
  <c r="B602" i="1" s="1"/>
  <c r="G1395" i="1" l="1"/>
  <c r="D1396" i="1"/>
  <c r="F603" i="1"/>
  <c r="C1396" i="1" l="1"/>
  <c r="G1396" i="1"/>
  <c r="D1397" i="1"/>
  <c r="C1397" i="1" s="1"/>
  <c r="H603" i="1"/>
  <c r="A603" i="1"/>
  <c r="B603" i="1" s="1"/>
  <c r="F604" i="1" s="1"/>
  <c r="G1397" i="1" l="1"/>
  <c r="D1398" i="1"/>
  <c r="C1398" i="1" s="1"/>
  <c r="H604" i="1"/>
  <c r="A604" i="1"/>
  <c r="B604" i="1" s="1"/>
  <c r="F605" i="1" s="1"/>
  <c r="G1398" i="1" l="1"/>
  <c r="D1399" i="1"/>
  <c r="C1399" i="1" s="1"/>
  <c r="H605" i="1"/>
  <c r="A605" i="1"/>
  <c r="B605" i="1" s="1"/>
  <c r="G1399" i="1" l="1"/>
  <c r="D1400" i="1"/>
  <c r="C1400" i="1" s="1"/>
  <c r="F606" i="1"/>
  <c r="A606" i="1" s="1"/>
  <c r="B606" i="1" s="1"/>
  <c r="H606" i="1" l="1"/>
  <c r="G1400" i="1"/>
  <c r="D1401" i="1"/>
  <c r="C1401" i="1" s="1"/>
  <c r="F607" i="1"/>
  <c r="G1401" i="1" l="1"/>
  <c r="D1402" i="1"/>
  <c r="C1402" i="1" s="1"/>
  <c r="H607" i="1"/>
  <c r="A607" i="1"/>
  <c r="B607" i="1" s="1"/>
  <c r="F608" i="1" s="1"/>
  <c r="H608" i="1" s="1"/>
  <c r="G1402" i="1" l="1"/>
  <c r="D1403" i="1"/>
  <c r="C1403" i="1" s="1"/>
  <c r="A608" i="1"/>
  <c r="B608" i="1" s="1"/>
  <c r="G1403" i="1" l="1"/>
  <c r="D1404" i="1"/>
  <c r="F609" i="1"/>
  <c r="C1404" i="1" l="1"/>
  <c r="G1404" i="1"/>
  <c r="D1405" i="1"/>
  <c r="C1405" i="1" s="1"/>
  <c r="H609" i="1"/>
  <c r="A609" i="1"/>
  <c r="B609" i="1" s="1"/>
  <c r="F610" i="1" s="1"/>
  <c r="G1405" i="1" l="1"/>
  <c r="D1406" i="1"/>
  <c r="C1406" i="1" s="1"/>
  <c r="H610" i="1"/>
  <c r="A610" i="1"/>
  <c r="B610" i="1" s="1"/>
  <c r="F611" i="1" s="1"/>
  <c r="G1406" i="1" l="1"/>
  <c r="D1407" i="1"/>
  <c r="H611" i="1"/>
  <c r="A611" i="1"/>
  <c r="B611" i="1" s="1"/>
  <c r="C1407" i="1" l="1"/>
  <c r="G1407" i="1"/>
  <c r="D1408" i="1"/>
  <c r="H612" i="1"/>
  <c r="F612" i="1"/>
  <c r="A612" i="1" s="1"/>
  <c r="B612" i="1" s="1"/>
  <c r="C1408" i="1" l="1"/>
  <c r="G1408" i="1"/>
  <c r="D1409" i="1"/>
  <c r="C1409" i="1" s="1"/>
  <c r="H613" i="1"/>
  <c r="F613" i="1"/>
  <c r="A613" i="1" s="1"/>
  <c r="B613" i="1" s="1"/>
  <c r="G1409" i="1" l="1"/>
  <c r="D1410" i="1"/>
  <c r="C1410" i="1" s="1"/>
  <c r="H614" i="1"/>
  <c r="F614" i="1"/>
  <c r="A614" i="1" s="1"/>
  <c r="B614" i="1" s="1"/>
  <c r="G1410" i="1" l="1"/>
  <c r="D1411" i="1"/>
  <c r="F615" i="1"/>
  <c r="C1411" i="1" l="1"/>
  <c r="G1411" i="1"/>
  <c r="D1412" i="1"/>
  <c r="C1412" i="1"/>
  <c r="H615" i="1"/>
  <c r="A615" i="1"/>
  <c r="B615" i="1" s="1"/>
  <c r="F616" i="1" s="1"/>
  <c r="G1412" i="1" l="1"/>
  <c r="D1413" i="1"/>
  <c r="C1413" i="1" s="1"/>
  <c r="H616" i="1"/>
  <c r="A616" i="1"/>
  <c r="B616" i="1" s="1"/>
  <c r="F617" i="1" s="1"/>
  <c r="G1413" i="1" l="1"/>
  <c r="D1414" i="1"/>
  <c r="C1414" i="1" s="1"/>
  <c r="H617" i="1"/>
  <c r="A617" i="1"/>
  <c r="B617" i="1" s="1"/>
  <c r="G1414" i="1" l="1"/>
  <c r="D1415" i="1"/>
  <c r="C1415" i="1" s="1"/>
  <c r="H618" i="1"/>
  <c r="F618" i="1"/>
  <c r="A618" i="1" s="1"/>
  <c r="B618" i="1" s="1"/>
  <c r="G1415" i="1" l="1"/>
  <c r="D1416" i="1"/>
  <c r="C1416" i="1" s="1"/>
  <c r="F619" i="1"/>
  <c r="G1416" i="1" l="1"/>
  <c r="D1417" i="1"/>
  <c r="C1417" i="1" s="1"/>
  <c r="H619" i="1"/>
  <c r="A619" i="1"/>
  <c r="B619" i="1" s="1"/>
  <c r="F620" i="1" s="1"/>
  <c r="G1417" i="1" l="1"/>
  <c r="D1418" i="1"/>
  <c r="C1418" i="1" s="1"/>
  <c r="H620" i="1"/>
  <c r="A620" i="1"/>
  <c r="B620" i="1" s="1"/>
  <c r="G1418" i="1" l="1"/>
  <c r="D1419" i="1"/>
  <c r="F621" i="1"/>
  <c r="A621" i="1" s="1"/>
  <c r="B621" i="1" s="1"/>
  <c r="H621" i="1" l="1"/>
  <c r="C1419" i="1"/>
  <c r="G1419" i="1"/>
  <c r="D1420" i="1"/>
  <c r="C1420" i="1" s="1"/>
  <c r="H622" i="1"/>
  <c r="F622" i="1"/>
  <c r="A622" i="1" s="1"/>
  <c r="B622" i="1" s="1"/>
  <c r="G1420" i="1" l="1"/>
  <c r="D1421" i="1"/>
  <c r="C1421" i="1" s="1"/>
  <c r="F623" i="1"/>
  <c r="G1421" i="1" l="1"/>
  <c r="D1422" i="1"/>
  <c r="C1422" i="1" s="1"/>
  <c r="H623" i="1"/>
  <c r="A623" i="1"/>
  <c r="B623" i="1" s="1"/>
  <c r="F624" i="1" s="1"/>
  <c r="G1422" i="1" l="1"/>
  <c r="D1423" i="1"/>
  <c r="C1423" i="1" s="1"/>
  <c r="H624" i="1"/>
  <c r="A624" i="1"/>
  <c r="B624" i="1" s="1"/>
  <c r="F625" i="1" s="1"/>
  <c r="G1423" i="1" l="1"/>
  <c r="D1424" i="1"/>
  <c r="C1424" i="1" s="1"/>
  <c r="H625" i="1"/>
  <c r="A625" i="1"/>
  <c r="B625" i="1" s="1"/>
  <c r="G1424" i="1" l="1"/>
  <c r="D1425" i="1"/>
  <c r="C1425" i="1" s="1"/>
  <c r="H626" i="1"/>
  <c r="F626" i="1"/>
  <c r="A626" i="1" s="1"/>
  <c r="B626" i="1" s="1"/>
  <c r="G1425" i="1" l="1"/>
  <c r="D1426" i="1"/>
  <c r="F627" i="1"/>
  <c r="A627" i="1" s="1"/>
  <c r="B627" i="1" s="1"/>
  <c r="H627" i="1" l="1"/>
  <c r="C1426" i="1"/>
  <c r="G1426" i="1"/>
  <c r="D1427" i="1"/>
  <c r="C1427" i="1" s="1"/>
  <c r="F628" i="1"/>
  <c r="G1427" i="1" l="1"/>
  <c r="D1428" i="1"/>
  <c r="H628" i="1"/>
  <c r="A628" i="1"/>
  <c r="B628" i="1" s="1"/>
  <c r="F629" i="1" s="1"/>
  <c r="C1428" i="1" l="1"/>
  <c r="G1428" i="1"/>
  <c r="D1429" i="1"/>
  <c r="C1429" i="1" s="1"/>
  <c r="H629" i="1"/>
  <c r="A629" i="1"/>
  <c r="B629" i="1" s="1"/>
  <c r="F630" i="1" s="1"/>
  <c r="G1429" i="1" l="1"/>
  <c r="D1430" i="1"/>
  <c r="H630" i="1"/>
  <c r="A630" i="1"/>
  <c r="B630" i="1" s="1"/>
  <c r="C1430" i="1" l="1"/>
  <c r="D1431" i="1" s="1"/>
  <c r="C1431" i="1" s="1"/>
  <c r="G1430" i="1"/>
  <c r="H631" i="1"/>
  <c r="F631" i="1"/>
  <c r="A631" i="1" s="1"/>
  <c r="B631" i="1" s="1"/>
  <c r="G1431" i="1" l="1"/>
  <c r="D1432" i="1"/>
  <c r="C1432" i="1" s="1"/>
  <c r="F632" i="1"/>
  <c r="G1432" i="1" l="1"/>
  <c r="D1433" i="1"/>
  <c r="C1433" i="1" s="1"/>
  <c r="H632" i="1"/>
  <c r="A632" i="1"/>
  <c r="B632" i="1" s="1"/>
  <c r="F633" i="1" s="1"/>
  <c r="G1433" i="1" l="1"/>
  <c r="D1434" i="1"/>
  <c r="H633" i="1"/>
  <c r="A633" i="1"/>
  <c r="B633" i="1" s="1"/>
  <c r="C1434" i="1" l="1"/>
  <c r="G1434" i="1"/>
  <c r="D1435" i="1"/>
  <c r="C1435" i="1" s="1"/>
  <c r="H634" i="1"/>
  <c r="F634" i="1"/>
  <c r="A634" i="1" s="1"/>
  <c r="B634" i="1" s="1"/>
  <c r="G1435" i="1" l="1"/>
  <c r="D1436" i="1"/>
  <c r="C1436" i="1" s="1"/>
  <c r="H635" i="1"/>
  <c r="F635" i="1"/>
  <c r="A635" i="1" s="1"/>
  <c r="B635" i="1" s="1"/>
  <c r="G1436" i="1" l="1"/>
  <c r="D1437" i="1"/>
  <c r="C1437" i="1" s="1"/>
  <c r="F636" i="1"/>
  <c r="A636" i="1" s="1"/>
  <c r="B636" i="1" s="1"/>
  <c r="H636" i="1" l="1"/>
  <c r="G1437" i="1"/>
  <c r="D1438" i="1"/>
  <c r="C1438" i="1" s="1"/>
  <c r="H637" i="1"/>
  <c r="F637" i="1"/>
  <c r="A637" i="1" s="1"/>
  <c r="B637" i="1" s="1"/>
  <c r="G1438" i="1" l="1"/>
  <c r="D1439" i="1"/>
  <c r="C1439" i="1" s="1"/>
  <c r="F638" i="1"/>
  <c r="G1439" i="1" l="1"/>
  <c r="D1440" i="1"/>
  <c r="C1440" i="1" s="1"/>
  <c r="H638" i="1"/>
  <c r="A638" i="1"/>
  <c r="B638" i="1" s="1"/>
  <c r="F639" i="1" s="1"/>
  <c r="G1440" i="1" l="1"/>
  <c r="D1441" i="1"/>
  <c r="C1441" i="1" s="1"/>
  <c r="H639" i="1"/>
  <c r="A639" i="1"/>
  <c r="B639" i="1" s="1"/>
  <c r="F640" i="1" s="1"/>
  <c r="H640" i="1" s="1"/>
  <c r="G1441" i="1" l="1"/>
  <c r="D1442" i="1"/>
  <c r="C1442" i="1" s="1"/>
  <c r="A640" i="1"/>
  <c r="B640" i="1" s="1"/>
  <c r="G1442" i="1" l="1"/>
  <c r="D1443" i="1"/>
  <c r="C1443" i="1" s="1"/>
  <c r="F641" i="1"/>
  <c r="G1443" i="1" l="1"/>
  <c r="D1444" i="1"/>
  <c r="C1444" i="1" s="1"/>
  <c r="H641" i="1"/>
  <c r="A641" i="1"/>
  <c r="B641" i="1" s="1"/>
  <c r="F642" i="1" s="1"/>
  <c r="G1444" i="1" l="1"/>
  <c r="D1445" i="1"/>
  <c r="H642" i="1"/>
  <c r="A642" i="1"/>
  <c r="B642" i="1" s="1"/>
  <c r="F643" i="1" s="1"/>
  <c r="H643" i="1" s="1"/>
  <c r="C1445" i="1" l="1"/>
  <c r="G1445" i="1"/>
  <c r="D1446" i="1"/>
  <c r="C1446" i="1" s="1"/>
  <c r="A643" i="1"/>
  <c r="B643" i="1" s="1"/>
  <c r="G1446" i="1" l="1"/>
  <c r="D1447" i="1"/>
  <c r="C1447" i="1" s="1"/>
  <c r="F644" i="1"/>
  <c r="G1447" i="1" l="1"/>
  <c r="D1448" i="1"/>
  <c r="C1448" i="1" s="1"/>
  <c r="H644" i="1"/>
  <c r="A644" i="1"/>
  <c r="B644" i="1" s="1"/>
  <c r="F645" i="1" s="1"/>
  <c r="G1448" i="1" l="1"/>
  <c r="D1449" i="1"/>
  <c r="H645" i="1"/>
  <c r="A645" i="1"/>
  <c r="B645" i="1" s="1"/>
  <c r="F646" i="1" s="1"/>
  <c r="C1449" i="1" l="1"/>
  <c r="G1449" i="1"/>
  <c r="D1450" i="1"/>
  <c r="C1450" i="1" s="1"/>
  <c r="H646" i="1"/>
  <c r="A646" i="1"/>
  <c r="B646" i="1" s="1"/>
  <c r="G1450" i="1" l="1"/>
  <c r="D1451" i="1"/>
  <c r="C1451" i="1" s="1"/>
  <c r="H647" i="1"/>
  <c r="F647" i="1"/>
  <c r="A647" i="1" s="1"/>
  <c r="B647" i="1" s="1"/>
  <c r="G1451" i="1" l="1"/>
  <c r="D1452" i="1"/>
  <c r="F648" i="1"/>
  <c r="C1452" i="1" l="1"/>
  <c r="G1452" i="1"/>
  <c r="D1453" i="1"/>
  <c r="C1453" i="1" s="1"/>
  <c r="H648" i="1"/>
  <c r="A648" i="1"/>
  <c r="B648" i="1" s="1"/>
  <c r="F649" i="1" s="1"/>
  <c r="G1453" i="1" l="1"/>
  <c r="D1454" i="1"/>
  <c r="C1454" i="1" s="1"/>
  <c r="H649" i="1"/>
  <c r="A649" i="1"/>
  <c r="B649" i="1" s="1"/>
  <c r="F650" i="1" s="1"/>
  <c r="H650" i="1" s="1"/>
  <c r="G1454" i="1" l="1"/>
  <c r="D1455" i="1"/>
  <c r="A650" i="1"/>
  <c r="B650" i="1" s="1"/>
  <c r="C1455" i="1" l="1"/>
  <c r="G1455" i="1"/>
  <c r="D1456" i="1"/>
  <c r="C1456" i="1" s="1"/>
  <c r="F651" i="1"/>
  <c r="G1456" i="1" l="1"/>
  <c r="D1457" i="1"/>
  <c r="H651" i="1"/>
  <c r="A651" i="1"/>
  <c r="B651" i="1" s="1"/>
  <c r="F652" i="1" s="1"/>
  <c r="C1457" i="1" l="1"/>
  <c r="G1457" i="1"/>
  <c r="D1458" i="1"/>
  <c r="C1458" i="1"/>
  <c r="H652" i="1"/>
  <c r="A652" i="1"/>
  <c r="B652" i="1" s="1"/>
  <c r="F653" i="1" s="1"/>
  <c r="G1458" i="1" l="1"/>
  <c r="D1459" i="1"/>
  <c r="C1459" i="1" s="1"/>
  <c r="H653" i="1"/>
  <c r="A653" i="1"/>
  <c r="B653" i="1" s="1"/>
  <c r="G1459" i="1" l="1"/>
  <c r="D1460" i="1"/>
  <c r="C1460" i="1" s="1"/>
  <c r="H654" i="1"/>
  <c r="F654" i="1"/>
  <c r="A654" i="1" s="1"/>
  <c r="B654" i="1" s="1"/>
  <c r="G1460" i="1" l="1"/>
  <c r="D1461" i="1"/>
  <c r="C1461" i="1" s="1"/>
  <c r="F655" i="1"/>
  <c r="G1461" i="1" l="1"/>
  <c r="D1462" i="1"/>
  <c r="C1462" i="1" s="1"/>
  <c r="H655" i="1"/>
  <c r="A655" i="1"/>
  <c r="B655" i="1" s="1"/>
  <c r="F656" i="1" s="1"/>
  <c r="G1462" i="1" l="1"/>
  <c r="D1463" i="1"/>
  <c r="C1463" i="1" s="1"/>
  <c r="H656" i="1"/>
  <c r="A656" i="1"/>
  <c r="B656" i="1" s="1"/>
  <c r="F657" i="1" s="1"/>
  <c r="G1463" i="1" l="1"/>
  <c r="D1464" i="1"/>
  <c r="H657" i="1"/>
  <c r="A657" i="1"/>
  <c r="B657" i="1" s="1"/>
  <c r="C1464" i="1" l="1"/>
  <c r="D1465" i="1" s="1"/>
  <c r="G1464" i="1"/>
  <c r="H658" i="1"/>
  <c r="F658" i="1"/>
  <c r="A658" i="1" s="1"/>
  <c r="B658" i="1" s="1"/>
  <c r="C1465" i="1" l="1"/>
  <c r="G1465" i="1"/>
  <c r="D1466" i="1"/>
  <c r="C1466" i="1" s="1"/>
  <c r="F659" i="1"/>
  <c r="G1466" i="1" l="1"/>
  <c r="D1467" i="1"/>
  <c r="C1467" i="1" s="1"/>
  <c r="H659" i="1"/>
  <c r="A659" i="1"/>
  <c r="B659" i="1" s="1"/>
  <c r="F660" i="1" s="1"/>
  <c r="G1467" i="1" l="1"/>
  <c r="D1468" i="1"/>
  <c r="C1468" i="1" s="1"/>
  <c r="H660" i="1"/>
  <c r="A660" i="1"/>
  <c r="B660" i="1" s="1"/>
  <c r="F661" i="1" s="1"/>
  <c r="G1468" i="1" l="1"/>
  <c r="D1469" i="1"/>
  <c r="C1469" i="1" s="1"/>
  <c r="H661" i="1"/>
  <c r="A661" i="1"/>
  <c r="B661" i="1" s="1"/>
  <c r="G1469" i="1" l="1"/>
  <c r="D1470" i="1"/>
  <c r="H662" i="1"/>
  <c r="F662" i="1"/>
  <c r="A662" i="1" s="1"/>
  <c r="B662" i="1" s="1"/>
  <c r="C1470" i="1" l="1"/>
  <c r="G1470" i="1"/>
  <c r="D1471" i="1"/>
  <c r="C1471" i="1" s="1"/>
  <c r="H663" i="1"/>
  <c r="F663" i="1"/>
  <c r="A663" i="1" s="1"/>
  <c r="B663" i="1" s="1"/>
  <c r="G1471" i="1" l="1"/>
  <c r="D1472" i="1"/>
  <c r="C1472" i="1" s="1"/>
  <c r="H664" i="1"/>
  <c r="F664" i="1"/>
  <c r="A664" i="1" s="1"/>
  <c r="B664" i="1" s="1"/>
  <c r="G1472" i="1" l="1"/>
  <c r="D1473" i="1"/>
  <c r="C1473" i="1" s="1"/>
  <c r="H665" i="1"/>
  <c r="F665" i="1"/>
  <c r="A665" i="1" s="1"/>
  <c r="B665" i="1" s="1"/>
  <c r="G1473" i="1" l="1"/>
  <c r="D1474" i="1"/>
  <c r="C1474" i="1" s="1"/>
  <c r="G1474" i="1" l="1"/>
  <c r="D1475" i="1"/>
  <c r="C1475" i="1" s="1"/>
  <c r="G1475" i="1" l="1"/>
  <c r="D1476" i="1"/>
  <c r="C1476" i="1" s="1"/>
  <c r="G1476" i="1" l="1"/>
  <c r="D1477" i="1"/>
  <c r="C1477" i="1" s="1"/>
  <c r="G1477" i="1" l="1"/>
  <c r="D1478" i="1"/>
  <c r="C1478" i="1" s="1"/>
  <c r="G1478" i="1" l="1"/>
  <c r="D1479" i="1"/>
  <c r="C1479" i="1" l="1"/>
  <c r="G1479" i="1"/>
  <c r="D1480" i="1"/>
  <c r="C1480" i="1" s="1"/>
  <c r="G1480" i="1" l="1"/>
  <c r="D1481" i="1"/>
  <c r="C1481" i="1" s="1"/>
  <c r="G1481" i="1" l="1"/>
  <c r="D1482" i="1"/>
  <c r="C1482" i="1" s="1"/>
  <c r="G1482" i="1" l="1"/>
  <c r="D1483" i="1"/>
  <c r="C1483" i="1" l="1"/>
  <c r="G1483" i="1"/>
  <c r="D1484" i="1"/>
  <c r="C1484" i="1" l="1"/>
  <c r="G1484" i="1"/>
  <c r="D1485" i="1"/>
  <c r="C1485" i="1" l="1"/>
  <c r="G1485" i="1"/>
  <c r="D1486" i="1"/>
  <c r="C1486" i="1" s="1"/>
  <c r="G1486" i="1" l="1"/>
  <c r="D1487" i="1"/>
  <c r="C1487" i="1" s="1"/>
  <c r="G1487" i="1" l="1"/>
  <c r="D1488" i="1"/>
  <c r="C1488" i="1" l="1"/>
  <c r="G1488" i="1"/>
  <c r="D1489" i="1"/>
  <c r="C1489" i="1" l="1"/>
  <c r="G1489" i="1"/>
  <c r="D1490" i="1"/>
  <c r="C1490" i="1" s="1"/>
  <c r="G1490" i="1" l="1"/>
  <c r="D1491" i="1"/>
  <c r="C1491" i="1" s="1"/>
  <c r="G1491" i="1" l="1"/>
  <c r="D1492" i="1"/>
  <c r="C1492" i="1" s="1"/>
  <c r="G1492" i="1" l="1"/>
  <c r="D1493" i="1"/>
  <c r="C1493" i="1" l="1"/>
  <c r="D1494" i="1" s="1"/>
  <c r="C1494" i="1" s="1"/>
  <c r="G1493" i="1"/>
  <c r="G1494" i="1" l="1"/>
  <c r="D1495" i="1"/>
  <c r="C1495" i="1" s="1"/>
  <c r="G1495" i="1" l="1"/>
  <c r="D1496" i="1"/>
  <c r="C1496" i="1" s="1"/>
  <c r="G1496" i="1" l="1"/>
  <c r="D1497" i="1"/>
  <c r="C1497" i="1" s="1"/>
  <c r="G1497" i="1" l="1"/>
  <c r="D1498" i="1"/>
  <c r="C1498" i="1" s="1"/>
  <c r="G1498" i="1" l="1"/>
  <c r="D1499" i="1"/>
  <c r="C1499" i="1" s="1"/>
  <c r="G1499" i="1" l="1"/>
  <c r="D1500" i="1"/>
  <c r="C1500" i="1" l="1"/>
  <c r="G1500" i="1"/>
  <c r="D1501" i="1"/>
  <c r="C1501" i="1" s="1"/>
  <c r="G1501" i="1" l="1"/>
  <c r="D1502" i="1"/>
  <c r="C1502" i="1" l="1"/>
  <c r="G1502" i="1"/>
  <c r="D1503" i="1"/>
  <c r="C1503" i="1" s="1"/>
  <c r="G1503" i="1" l="1"/>
  <c r="D1504" i="1"/>
  <c r="C1504" i="1" s="1"/>
  <c r="G1504" i="1" l="1"/>
  <c r="D1505" i="1"/>
  <c r="C1505" i="1" s="1"/>
  <c r="G1505" i="1" l="1"/>
  <c r="D1506" i="1"/>
  <c r="C1506" i="1" s="1"/>
  <c r="G1506" i="1" l="1"/>
  <c r="D1507" i="1"/>
  <c r="C1507" i="1" l="1"/>
  <c r="G1507" i="1"/>
  <c r="D1508" i="1"/>
  <c r="C1508" i="1" s="1"/>
  <c r="G1508" i="1" l="1"/>
  <c r="D1509" i="1"/>
  <c r="C1509" i="1" s="1"/>
  <c r="G1509" i="1" l="1"/>
  <c r="D1510" i="1"/>
  <c r="C1510" i="1" s="1"/>
  <c r="G1510" i="1" l="1"/>
  <c r="D1511" i="1"/>
  <c r="C1511" i="1" s="1"/>
  <c r="G1511" i="1" l="1"/>
  <c r="D1512" i="1"/>
  <c r="C1512" i="1" s="1"/>
  <c r="G1512" i="1" l="1"/>
  <c r="D1513" i="1"/>
  <c r="C1513" i="1" s="1"/>
  <c r="G1513" i="1" l="1"/>
  <c r="D1514" i="1"/>
  <c r="C1514" i="1" s="1"/>
  <c r="G1514" i="1" l="1"/>
  <c r="D1515" i="1"/>
  <c r="C1515" i="1" s="1"/>
  <c r="G1515" i="1" l="1"/>
  <c r="D1516" i="1"/>
  <c r="C1516" i="1" l="1"/>
  <c r="G1516" i="1"/>
  <c r="D1517" i="1"/>
  <c r="C1517" i="1" s="1"/>
  <c r="D1518" i="1" s="1"/>
  <c r="G1518" i="1" l="1"/>
  <c r="G1517" i="1"/>
  <c r="C1518" i="1"/>
  <c r="D1519" i="1" s="1"/>
  <c r="G1519" i="1" l="1"/>
  <c r="C1519" i="1"/>
  <c r="D1520" i="1" s="1"/>
  <c r="G1520" i="1" l="1"/>
  <c r="C1520" i="1"/>
  <c r="D1521" i="1" s="1"/>
  <c r="G1521" i="1" l="1"/>
  <c r="C1521" i="1"/>
  <c r="D1522" i="1" s="1"/>
  <c r="G1522" i="1" l="1"/>
  <c r="C1522" i="1"/>
  <c r="D1523" i="1" s="1"/>
  <c r="G1523" i="1" l="1"/>
  <c r="C1523" i="1"/>
  <c r="D1524" i="1" s="1"/>
  <c r="G1524" i="1" l="1"/>
  <c r="C1524" i="1"/>
  <c r="D1525" i="1" s="1"/>
  <c r="G1525" i="1" l="1"/>
  <c r="C1525" i="1"/>
  <c r="D1526" i="1" s="1"/>
  <c r="G1526" i="1" l="1"/>
  <c r="C1526" i="1"/>
  <c r="D1527" i="1" s="1"/>
  <c r="C1527" i="1" l="1"/>
  <c r="G1527" i="1"/>
  <c r="D1528" i="1"/>
  <c r="C1528" i="1" s="1"/>
  <c r="G1528" i="1" l="1"/>
  <c r="D1529" i="1"/>
  <c r="C1529" i="1" s="1"/>
  <c r="G1529" i="1" l="1"/>
  <c r="D1530" i="1"/>
  <c r="C1530" i="1" s="1"/>
  <c r="G1530" i="1" l="1"/>
  <c r="D1531" i="1"/>
  <c r="C1531" i="1" s="1"/>
  <c r="G1531" i="1" l="1"/>
  <c r="D1532" i="1"/>
  <c r="C1532" i="1" s="1"/>
  <c r="G1532" i="1" l="1"/>
  <c r="D1533" i="1"/>
  <c r="C1533" i="1" s="1"/>
  <c r="G1533" i="1" l="1"/>
  <c r="D1534" i="1"/>
  <c r="C1534" i="1" s="1"/>
  <c r="G1534" i="1" l="1"/>
  <c r="D1535" i="1"/>
  <c r="C1535" i="1" s="1"/>
  <c r="G1535" i="1" l="1"/>
  <c r="D1536" i="1"/>
  <c r="C1536" i="1" s="1"/>
  <c r="G1536" i="1" l="1"/>
  <c r="D1537" i="1"/>
  <c r="C1537" i="1" s="1"/>
  <c r="G1537" i="1" l="1"/>
  <c r="D1538" i="1"/>
  <c r="C1538" i="1" s="1"/>
  <c r="G1538" i="1" l="1"/>
  <c r="D1539" i="1"/>
  <c r="C1539" i="1" s="1"/>
  <c r="G1539" i="1" l="1"/>
  <c r="D1540" i="1"/>
  <c r="C1540" i="1" s="1"/>
  <c r="G1540" i="1" l="1"/>
  <c r="D1541" i="1"/>
  <c r="C1541" i="1" s="1"/>
  <c r="G1541" i="1" l="1"/>
  <c r="D1542" i="1"/>
  <c r="C1542" i="1" s="1"/>
  <c r="G1542" i="1" l="1"/>
  <c r="D1543" i="1"/>
  <c r="C1543" i="1" s="1"/>
  <c r="G1543" i="1" l="1"/>
  <c r="D1544" i="1"/>
  <c r="C1544" i="1" s="1"/>
  <c r="G1544" i="1" l="1"/>
  <c r="D1545" i="1"/>
  <c r="C1545" i="1" s="1"/>
  <c r="G1545" i="1" l="1"/>
  <c r="D1546" i="1"/>
  <c r="C1546" i="1" s="1"/>
  <c r="G1546" i="1" l="1"/>
  <c r="D1547" i="1"/>
  <c r="C1547" i="1" l="1"/>
  <c r="D1548" i="1" s="1"/>
  <c r="C1548" i="1" s="1"/>
  <c r="G1547" i="1"/>
  <c r="G1548" i="1" l="1"/>
  <c r="D1549" i="1"/>
  <c r="C1549" i="1" l="1"/>
  <c r="G1549" i="1"/>
  <c r="D1550" i="1"/>
  <c r="C1550" i="1" s="1"/>
  <c r="G1550" i="1" l="1"/>
  <c r="D1551" i="1"/>
  <c r="C1551" i="1" s="1"/>
  <c r="G1551" i="1" l="1"/>
  <c r="D1552" i="1"/>
  <c r="C1552" i="1" s="1"/>
  <c r="G1552" i="1" l="1"/>
  <c r="D1553" i="1"/>
  <c r="C1553" i="1" s="1"/>
  <c r="G1553" i="1" l="1"/>
  <c r="D1554" i="1"/>
  <c r="C1554" i="1" s="1"/>
  <c r="G1554" i="1" l="1"/>
  <c r="D1555" i="1"/>
  <c r="C1555" i="1" s="1"/>
  <c r="G1555" i="1" l="1"/>
  <c r="D1556" i="1"/>
  <c r="C1556" i="1" s="1"/>
  <c r="G1556" i="1" l="1"/>
  <c r="D1557" i="1"/>
  <c r="C1557" i="1" s="1"/>
  <c r="G1557" i="1" l="1"/>
  <c r="D1558" i="1"/>
  <c r="C1558" i="1" s="1"/>
  <c r="G1558" i="1" l="1"/>
  <c r="D1559" i="1"/>
  <c r="C1559" i="1" s="1"/>
  <c r="G1559" i="1" l="1"/>
  <c r="D1560" i="1"/>
  <c r="C1560" i="1" s="1"/>
  <c r="G1560" i="1" l="1"/>
  <c r="D1561" i="1"/>
  <c r="C1561" i="1" s="1"/>
  <c r="G1561" i="1" l="1"/>
  <c r="D1562" i="1"/>
  <c r="C1562" i="1" s="1"/>
  <c r="G1562" i="1" l="1"/>
  <c r="D1563" i="1"/>
  <c r="C1563" i="1" s="1"/>
  <c r="G1563" i="1" l="1"/>
  <c r="D1564" i="1"/>
  <c r="C1564" i="1" s="1"/>
  <c r="G1564" i="1" l="1"/>
  <c r="D1565" i="1"/>
  <c r="C1565" i="1" s="1"/>
  <c r="G1565" i="1" l="1"/>
  <c r="D1566" i="1"/>
  <c r="C1566" i="1" s="1"/>
  <c r="G1566" i="1" l="1"/>
  <c r="D1567" i="1"/>
  <c r="C1567" i="1" s="1"/>
  <c r="G1567" i="1" l="1"/>
  <c r="D1568" i="1"/>
  <c r="C1568" i="1" s="1"/>
  <c r="G1568" i="1" l="1"/>
  <c r="D1569" i="1"/>
  <c r="C1569" i="1" s="1"/>
  <c r="G1569" i="1" l="1"/>
  <c r="D1570" i="1"/>
  <c r="C1570" i="1" s="1"/>
  <c r="G1570" i="1" l="1"/>
  <c r="D1571" i="1"/>
  <c r="C1571" i="1" s="1"/>
  <c r="G1571" i="1" l="1"/>
  <c r="D1572" i="1"/>
  <c r="C1572" i="1" s="1"/>
  <c r="G1572" i="1" l="1"/>
  <c r="D1573" i="1"/>
  <c r="C1573" i="1" s="1"/>
  <c r="G1573" i="1" l="1"/>
  <c r="D1574" i="1"/>
  <c r="C1574" i="1" s="1"/>
  <c r="G1574" i="1" l="1"/>
  <c r="D1575" i="1"/>
  <c r="C1575" i="1" l="1"/>
  <c r="G1575" i="1"/>
  <c r="D1576" i="1"/>
  <c r="C1576" i="1" s="1"/>
  <c r="G1576" i="1" l="1"/>
  <c r="D1577" i="1"/>
  <c r="C1577" i="1" s="1"/>
  <c r="G1577" i="1" l="1"/>
  <c r="D1578" i="1"/>
  <c r="C1578" i="1" s="1"/>
  <c r="G1578" i="1" l="1"/>
  <c r="D1579" i="1"/>
  <c r="C1579" i="1" l="1"/>
  <c r="G1579" i="1"/>
  <c r="D1580" i="1"/>
  <c r="C1580" i="1" s="1"/>
  <c r="G1580" i="1" l="1"/>
  <c r="D1581" i="1"/>
  <c r="C1581" i="1" s="1"/>
  <c r="G1581" i="1" l="1"/>
  <c r="D1582" i="1"/>
  <c r="C1582" i="1" s="1"/>
  <c r="G1582" i="1" l="1"/>
  <c r="D1583" i="1"/>
  <c r="C1583" i="1" l="1"/>
  <c r="G1583" i="1"/>
  <c r="D1584" i="1"/>
  <c r="C1584" i="1" s="1"/>
  <c r="G1584" i="1" l="1"/>
  <c r="D1585" i="1"/>
  <c r="C1585" i="1" s="1"/>
  <c r="G1585" i="1" l="1"/>
  <c r="D1586" i="1"/>
  <c r="C1586" i="1" s="1"/>
  <c r="G1586" i="1" l="1"/>
  <c r="D1587" i="1"/>
  <c r="C1587" i="1"/>
  <c r="G1587" i="1" l="1"/>
  <c r="D1588" i="1"/>
  <c r="C1588" i="1"/>
  <c r="G1588" i="1" l="1"/>
  <c r="D1589" i="1"/>
  <c r="C1589" i="1"/>
  <c r="G1589" i="1" l="1"/>
  <c r="D1590" i="1"/>
  <c r="C1590" i="1"/>
  <c r="G1590" i="1" l="1"/>
  <c r="D1591" i="1"/>
  <c r="C1591" i="1" l="1"/>
  <c r="G1591" i="1"/>
  <c r="D1592" i="1"/>
  <c r="C1592" i="1" s="1"/>
  <c r="G1592" i="1" l="1"/>
  <c r="D1593" i="1"/>
  <c r="C1593" i="1" s="1"/>
  <c r="G1593" i="1" l="1"/>
  <c r="D1594" i="1"/>
  <c r="C1594" i="1" s="1"/>
  <c r="G1594" i="1" l="1"/>
  <c r="D1595" i="1"/>
  <c r="C1595" i="1" l="1"/>
  <c r="G1595" i="1"/>
  <c r="D1596" i="1"/>
  <c r="C1596" i="1" l="1"/>
  <c r="G1596" i="1"/>
  <c r="D1597" i="1"/>
  <c r="C1597" i="1" s="1"/>
  <c r="G1597" i="1" l="1"/>
  <c r="D1598" i="1"/>
  <c r="C1598" i="1" s="1"/>
  <c r="G1598" i="1" l="1"/>
  <c r="D1599" i="1"/>
  <c r="C1599" i="1" s="1"/>
  <c r="G1599" i="1" l="1"/>
  <c r="D1600" i="1"/>
  <c r="C1600" i="1" s="1"/>
  <c r="G1600" i="1" l="1"/>
  <c r="D1601" i="1"/>
  <c r="C1601" i="1" s="1"/>
  <c r="G1601" i="1" l="1"/>
  <c r="D1602" i="1"/>
  <c r="C1602" i="1" s="1"/>
  <c r="G1602" i="1" l="1"/>
  <c r="D1603" i="1"/>
  <c r="C1603" i="1" s="1"/>
  <c r="G1603" i="1" l="1"/>
  <c r="D1604" i="1"/>
  <c r="C1604" i="1" s="1"/>
  <c r="G1604" i="1" l="1"/>
  <c r="D1605" i="1"/>
  <c r="C1605" i="1" s="1"/>
  <c r="G1605" i="1" l="1"/>
  <c r="D1606" i="1"/>
  <c r="C1606" i="1" s="1"/>
  <c r="G1606" i="1" l="1"/>
  <c r="D1607" i="1"/>
  <c r="C1607" i="1" l="1"/>
  <c r="G1607" i="1"/>
  <c r="D1608" i="1"/>
  <c r="C1608" i="1" s="1"/>
  <c r="G1608" i="1" l="1"/>
  <c r="D1609" i="1"/>
  <c r="C1609" i="1" s="1"/>
  <c r="G1609" i="1" l="1"/>
  <c r="D1610" i="1"/>
  <c r="C1610" i="1" s="1"/>
  <c r="G1610" i="1" l="1"/>
  <c r="D1611" i="1"/>
  <c r="C1611" i="1" s="1"/>
  <c r="G1611" i="1" l="1"/>
  <c r="D1612" i="1"/>
  <c r="C1612" i="1" s="1"/>
  <c r="G1612" i="1" l="1"/>
  <c r="D1613" i="1"/>
  <c r="C1613" i="1" s="1"/>
  <c r="G1613" i="1" l="1"/>
  <c r="D1614" i="1"/>
  <c r="C1614" i="1" s="1"/>
  <c r="D1615" i="1" s="1"/>
  <c r="G1615" i="1" l="1"/>
  <c r="G1614" i="1"/>
  <c r="C1615" i="1"/>
  <c r="D1616" i="1" s="1"/>
  <c r="G1616" i="1" l="1"/>
  <c r="C1616" i="1"/>
  <c r="D1617" i="1" s="1"/>
  <c r="C1617" i="1" l="1"/>
  <c r="D1618" i="1" s="1"/>
  <c r="G1617" i="1"/>
  <c r="C1618" i="1" l="1"/>
  <c r="G1618" i="1"/>
  <c r="D1619" i="1"/>
  <c r="C1619" i="1" l="1"/>
  <c r="G1619" i="1"/>
  <c r="D1620" i="1"/>
  <c r="C1620" i="1" l="1"/>
  <c r="G1620" i="1"/>
  <c r="D1621" i="1"/>
  <c r="C1621" i="1" l="1"/>
  <c r="D1622" i="1" s="1"/>
  <c r="C1622" i="1" s="1"/>
  <c r="D1623" i="1" s="1"/>
  <c r="G1621" i="1"/>
  <c r="G1623" i="1" l="1"/>
  <c r="G1622" i="1"/>
  <c r="C1623" i="1"/>
  <c r="D1624" i="1" s="1"/>
  <c r="C1624" i="1" l="1"/>
  <c r="G1624" i="1"/>
  <c r="D1625" i="1"/>
  <c r="C1625" i="1" l="1"/>
  <c r="D1626" i="1" s="1"/>
  <c r="C1626" i="1" s="1"/>
  <c r="D1627" i="1" s="1"/>
  <c r="G1625" i="1"/>
  <c r="G1627" i="1" l="1"/>
  <c r="G1626" i="1"/>
  <c r="C1627" i="1"/>
  <c r="D1628" i="1" s="1"/>
  <c r="G1628" i="1" l="1"/>
  <c r="C1628" i="1"/>
  <c r="D1629" i="1" s="1"/>
  <c r="G1629" i="1" l="1"/>
  <c r="C1629" i="1"/>
  <c r="D1630" i="1" s="1"/>
  <c r="G1630" i="1" l="1"/>
  <c r="C1630" i="1"/>
  <c r="D1631" i="1" s="1"/>
  <c r="G1631" i="1" l="1"/>
  <c r="C1631" i="1"/>
  <c r="D1632" i="1" s="1"/>
  <c r="G1632" i="1" l="1"/>
  <c r="C1632" i="1"/>
  <c r="D1633" i="1" s="1"/>
  <c r="G1633" i="1" l="1"/>
  <c r="C1633" i="1"/>
  <c r="D1634" i="1" s="1"/>
  <c r="G1634" i="1" l="1"/>
  <c r="C1634" i="1"/>
  <c r="D1635" i="1" s="1"/>
  <c r="G1635" i="1" l="1"/>
  <c r="C1635" i="1"/>
  <c r="D1636" i="1" s="1"/>
  <c r="G1636" i="1" l="1"/>
  <c r="C1636" i="1"/>
  <c r="D1637" i="1" s="1"/>
  <c r="C1637" i="1" l="1"/>
  <c r="D1638" i="1" s="1"/>
  <c r="G1637" i="1"/>
  <c r="C1638" i="1" l="1"/>
  <c r="D1639" i="1" s="1"/>
  <c r="G1638" i="1"/>
  <c r="C1639" i="1" l="1"/>
  <c r="G1639" i="1"/>
  <c r="D1640" i="1"/>
  <c r="C1640" i="1" l="1"/>
  <c r="G1640" i="1"/>
  <c r="D1641" i="1"/>
  <c r="C1641" i="1" s="1"/>
  <c r="D1642" i="1" s="1"/>
  <c r="G1642" i="1" l="1"/>
  <c r="G1641" i="1"/>
  <c r="C1642" i="1"/>
  <c r="D1643" i="1" s="1"/>
  <c r="G1643" i="1" l="1"/>
  <c r="C1643" i="1"/>
  <c r="D1644" i="1" s="1"/>
  <c r="G1644" i="1" l="1"/>
  <c r="C1644" i="1"/>
  <c r="D1645" i="1" s="1"/>
  <c r="G1645" i="1" l="1"/>
  <c r="C1645" i="1"/>
  <c r="D1646" i="1" s="1"/>
  <c r="C1646" i="1" l="1"/>
  <c r="G1646" i="1"/>
  <c r="D1647" i="1"/>
  <c r="C1647" i="1" l="1"/>
  <c r="D1648" i="1" s="1"/>
  <c r="C1648" i="1" s="1"/>
  <c r="D1649" i="1" s="1"/>
  <c r="G1647" i="1"/>
  <c r="G1649" i="1" l="1"/>
  <c r="G1648" i="1"/>
  <c r="C1649" i="1"/>
  <c r="D1650" i="1" s="1"/>
  <c r="C1650" i="1" l="1"/>
  <c r="D1651" i="1" s="1"/>
  <c r="G1650" i="1"/>
  <c r="C1651" i="1" l="1"/>
  <c r="G1651" i="1"/>
  <c r="D1652" i="1"/>
  <c r="C1652" i="1" l="1"/>
  <c r="G1652" i="1"/>
  <c r="D1653" i="1"/>
  <c r="C1653" i="1" s="1"/>
  <c r="D1654" i="1" s="1"/>
  <c r="G1654" i="1" l="1"/>
  <c r="G1653" i="1"/>
  <c r="C1654" i="1"/>
  <c r="D1655" i="1" s="1"/>
  <c r="G1655" i="1" l="1"/>
  <c r="C1655" i="1"/>
  <c r="D1656" i="1" s="1"/>
  <c r="G1656" i="1" l="1"/>
  <c r="C1656" i="1"/>
  <c r="D1657" i="1" s="1"/>
  <c r="G1657" i="1" l="1"/>
  <c r="C1657" i="1"/>
  <c r="D1658" i="1" s="1"/>
  <c r="G1658" i="1" l="1"/>
  <c r="C1658" i="1"/>
  <c r="D1659" i="1" s="1"/>
  <c r="G1659" i="1" l="1"/>
  <c r="C1659" i="1"/>
  <c r="D1660" i="1" s="1"/>
  <c r="G1660" i="1" l="1"/>
  <c r="C1660" i="1"/>
  <c r="D1661" i="1" s="1"/>
  <c r="G1661" i="1" l="1"/>
  <c r="C1661" i="1"/>
  <c r="D1662" i="1" s="1"/>
  <c r="G1662" i="1" l="1"/>
  <c r="C1662" i="1"/>
  <c r="D1663" i="1" s="1"/>
  <c r="G1663" i="1" l="1"/>
  <c r="C1663" i="1"/>
  <c r="D1664" i="1" s="1"/>
  <c r="G1664" i="1" l="1"/>
  <c r="C1664" i="1"/>
  <c r="D1665" i="1" s="1"/>
  <c r="G1665" i="1" l="1"/>
  <c r="C1665" i="1"/>
  <c r="D1666" i="1" s="1"/>
  <c r="G1666" i="1" l="1"/>
  <c r="C1666" i="1"/>
  <c r="D1667" i="1" s="1"/>
  <c r="G1667" i="1" l="1"/>
  <c r="C1667" i="1"/>
  <c r="D1668" i="1" s="1"/>
  <c r="G1668" i="1" l="1"/>
  <c r="C1668" i="1"/>
  <c r="D1669" i="1" s="1"/>
  <c r="G1669" i="1" l="1"/>
  <c r="C1669" i="1"/>
  <c r="D1670" i="1" s="1"/>
  <c r="G1670" i="1" l="1"/>
  <c r="C1670" i="1"/>
  <c r="D1671" i="1" s="1"/>
  <c r="C1671" i="1" l="1"/>
  <c r="G1671" i="1"/>
  <c r="D1672" i="1"/>
  <c r="C1672" i="1" l="1"/>
  <c r="D1673" i="1" s="1"/>
  <c r="C1673" i="1" s="1"/>
  <c r="D1674" i="1" s="1"/>
  <c r="G1672" i="1"/>
  <c r="G1674" i="1" l="1"/>
  <c r="G1673" i="1"/>
  <c r="C1674" i="1"/>
  <c r="D1675" i="1" s="1"/>
  <c r="G1675" i="1" l="1"/>
  <c r="C1675" i="1"/>
  <c r="D1676" i="1" s="1"/>
  <c r="G1676" i="1" l="1"/>
  <c r="C1676" i="1"/>
  <c r="D1677" i="1" s="1"/>
  <c r="G1677" i="1" l="1"/>
  <c r="C1677" i="1"/>
  <c r="D1678" i="1" s="1"/>
  <c r="G1678" i="1" l="1"/>
  <c r="C1678" i="1"/>
  <c r="D1679" i="1" s="1"/>
  <c r="G1679" i="1" l="1"/>
  <c r="C1679" i="1"/>
  <c r="D1680" i="1" s="1"/>
  <c r="G1680" i="1" l="1"/>
  <c r="C1680" i="1"/>
  <c r="D1681" i="1" s="1"/>
  <c r="G1681" i="1" l="1"/>
  <c r="C1681" i="1"/>
  <c r="D1682" i="1" s="1"/>
  <c r="G1682" i="1" l="1"/>
  <c r="C1682" i="1"/>
  <c r="D1683" i="1" s="1"/>
  <c r="G1683" i="1" l="1"/>
  <c r="C1683" i="1"/>
  <c r="D1684" i="1" s="1"/>
  <c r="G1684" i="1" l="1"/>
  <c r="C1684" i="1"/>
  <c r="D1685" i="1" s="1"/>
  <c r="G1685" i="1" l="1"/>
  <c r="C1685" i="1"/>
  <c r="D1686" i="1" s="1"/>
  <c r="G1686" i="1" l="1"/>
  <c r="C1686" i="1"/>
  <c r="D1687" i="1" s="1"/>
  <c r="G1687" i="1" l="1"/>
  <c r="C1687" i="1"/>
  <c r="D1688" i="1" s="1"/>
  <c r="G1688" i="1" l="1"/>
  <c r="C1688" i="1"/>
  <c r="D1689" i="1" s="1"/>
  <c r="G1689" i="1" l="1"/>
  <c r="C1689" i="1"/>
  <c r="D1690" i="1" s="1"/>
  <c r="G1690" i="1" l="1"/>
  <c r="C1690" i="1"/>
  <c r="D1691" i="1" s="1"/>
  <c r="G1691" i="1" l="1"/>
  <c r="C1691" i="1"/>
  <c r="D1692" i="1" s="1"/>
  <c r="C1692" i="1" l="1"/>
  <c r="G1692" i="1"/>
  <c r="D1693" i="1"/>
  <c r="C1693" i="1" s="1"/>
  <c r="D1694" i="1" s="1"/>
  <c r="G1694" i="1" l="1"/>
  <c r="G1693" i="1"/>
  <c r="C1694" i="1"/>
  <c r="D1695" i="1" s="1"/>
  <c r="G1695" i="1" l="1"/>
  <c r="C1695" i="1"/>
  <c r="D1696" i="1" s="1"/>
  <c r="G1696" i="1" l="1"/>
  <c r="C1696" i="1"/>
  <c r="D1697" i="1" s="1"/>
  <c r="G1697" i="1" l="1"/>
  <c r="C1697" i="1"/>
  <c r="D1698" i="1" s="1"/>
  <c r="G1698" i="1" l="1"/>
  <c r="C1698" i="1"/>
  <c r="D1699" i="1" s="1"/>
  <c r="G1699" i="1" l="1"/>
  <c r="C1699" i="1"/>
  <c r="D1700" i="1" s="1"/>
  <c r="G1700" i="1" l="1"/>
  <c r="C1700" i="1"/>
  <c r="D1701" i="1" s="1"/>
  <c r="G1701" i="1" l="1"/>
  <c r="C1701" i="1"/>
  <c r="D1702" i="1" s="1"/>
  <c r="G1702" i="1" l="1"/>
  <c r="C1702" i="1"/>
  <c r="D1703" i="1" s="1"/>
  <c r="G1703" i="1" l="1"/>
  <c r="C1703" i="1"/>
  <c r="D1704" i="1" s="1"/>
  <c r="G1704" i="1" l="1"/>
  <c r="C1704" i="1"/>
  <c r="D1705" i="1" s="1"/>
  <c r="G1705" i="1" l="1"/>
  <c r="C1705" i="1"/>
  <c r="D1706" i="1" s="1"/>
  <c r="G1706" i="1" l="1"/>
  <c r="C1706" i="1"/>
  <c r="D1707" i="1" s="1"/>
  <c r="G1707" i="1" l="1"/>
  <c r="C1707" i="1"/>
  <c r="D1708" i="1" s="1"/>
  <c r="G1708" i="1" l="1"/>
  <c r="C1708" i="1"/>
  <c r="D1709" i="1" s="1"/>
  <c r="G1709" i="1" l="1"/>
  <c r="C1709" i="1"/>
  <c r="D1710" i="1" s="1"/>
  <c r="G1710" i="1" l="1"/>
  <c r="C1710" i="1"/>
  <c r="D1711" i="1" s="1"/>
  <c r="G1711" i="1" l="1"/>
  <c r="C1711" i="1"/>
  <c r="D1712" i="1" s="1"/>
  <c r="G1712" i="1" l="1"/>
  <c r="C1712" i="1"/>
  <c r="D1713" i="1" s="1"/>
  <c r="G1713" i="1" l="1"/>
  <c r="C1713" i="1"/>
  <c r="D1714" i="1" s="1"/>
  <c r="G1714" i="1" l="1"/>
  <c r="C1714" i="1"/>
  <c r="D1715" i="1" s="1"/>
  <c r="G1715" i="1" l="1"/>
  <c r="C1715" i="1"/>
  <c r="D1716" i="1" s="1"/>
  <c r="G1716" i="1" l="1"/>
  <c r="C1716" i="1"/>
  <c r="D1717" i="1" s="1"/>
  <c r="G1717" i="1" l="1"/>
  <c r="C1717" i="1"/>
  <c r="D1718" i="1" s="1"/>
  <c r="G1718" i="1" l="1"/>
  <c r="C1718" i="1"/>
  <c r="D1719" i="1" s="1"/>
  <c r="G1719" i="1" l="1"/>
  <c r="C1719" i="1"/>
  <c r="D1720" i="1" s="1"/>
  <c r="G1720" i="1" l="1"/>
  <c r="C1720" i="1"/>
  <c r="D1721" i="1" s="1"/>
  <c r="G1721" i="1" l="1"/>
  <c r="C1721" i="1"/>
  <c r="D1722" i="1" s="1"/>
  <c r="G1722" i="1" l="1"/>
  <c r="C1722" i="1"/>
  <c r="D1723" i="1" s="1"/>
  <c r="G1723" i="1" l="1"/>
  <c r="C1723" i="1"/>
  <c r="D1724" i="1" s="1"/>
  <c r="G1724" i="1" l="1"/>
  <c r="C1724" i="1"/>
  <c r="D1725" i="1" s="1"/>
  <c r="C1725" i="1" l="1"/>
  <c r="D1726" i="1" s="1"/>
  <c r="C1726" i="1" s="1"/>
  <c r="D1727" i="1" s="1"/>
  <c r="G1725" i="1"/>
  <c r="G1727" i="1" l="1"/>
  <c r="G1726" i="1"/>
  <c r="C1727" i="1"/>
  <c r="D1728" i="1" s="1"/>
  <c r="G1728" i="1" l="1"/>
  <c r="C1728" i="1"/>
  <c r="D1729" i="1" s="1"/>
  <c r="G1729" i="1" l="1"/>
  <c r="C1729" i="1"/>
  <c r="D1730" i="1" s="1"/>
  <c r="G1730" i="1" l="1"/>
  <c r="C1730" i="1"/>
  <c r="D1731" i="1" s="1"/>
  <c r="G1731" i="1" l="1"/>
  <c r="C1731" i="1"/>
  <c r="D1732" i="1" s="1"/>
  <c r="G1732" i="1" l="1"/>
  <c r="C1732" i="1"/>
  <c r="D1733" i="1" s="1"/>
  <c r="G1733" i="1" l="1"/>
  <c r="C1733" i="1"/>
  <c r="D1734" i="1" s="1"/>
  <c r="G1734" i="1" l="1"/>
  <c r="C1734" i="1"/>
  <c r="D1735" i="1" s="1"/>
  <c r="G1735" i="1" l="1"/>
  <c r="C1735" i="1"/>
  <c r="D1736" i="1" s="1"/>
  <c r="G1736" i="1" l="1"/>
  <c r="C1736" i="1"/>
  <c r="D1737" i="1" s="1"/>
  <c r="G1737" i="1" l="1"/>
  <c r="C1737" i="1"/>
  <c r="D1738" i="1" s="1"/>
  <c r="G1738" i="1" l="1"/>
  <c r="C1738" i="1"/>
  <c r="D1739" i="1" s="1"/>
  <c r="G1739" i="1" l="1"/>
  <c r="C1739" i="1"/>
  <c r="D1740" i="1" s="1"/>
  <c r="G1740" i="1" l="1"/>
  <c r="C1740" i="1"/>
  <c r="D1741" i="1" s="1"/>
  <c r="G1741" i="1" l="1"/>
  <c r="C1741" i="1"/>
  <c r="D1742" i="1" s="1"/>
  <c r="G1742" i="1" l="1"/>
  <c r="C1742" i="1"/>
  <c r="D1743" i="1" s="1"/>
  <c r="G1743" i="1" l="1"/>
  <c r="C1743" i="1"/>
  <c r="D1744" i="1" s="1"/>
  <c r="G1744" i="1" l="1"/>
  <c r="C1744" i="1"/>
  <c r="D1745" i="1" s="1"/>
  <c r="G1745" i="1" l="1"/>
  <c r="C1745" i="1"/>
  <c r="D1746" i="1" s="1"/>
  <c r="G1746" i="1" l="1"/>
  <c r="C1746" i="1"/>
  <c r="D1747" i="1" s="1"/>
  <c r="G1747" i="1" l="1"/>
  <c r="C1747" i="1"/>
  <c r="D1748" i="1" s="1"/>
  <c r="G1748" i="1" l="1"/>
  <c r="C1748" i="1"/>
  <c r="D1749" i="1" s="1"/>
  <c r="G1749" i="1" l="1"/>
  <c r="C1749" i="1"/>
  <c r="D1750" i="1" s="1"/>
  <c r="G1750" i="1" l="1"/>
  <c r="C1750" i="1"/>
  <c r="D1751" i="1" s="1"/>
  <c r="G1751" i="1" l="1"/>
  <c r="C1751" i="1"/>
  <c r="D1752" i="1" s="1"/>
  <c r="G1752" i="1" l="1"/>
  <c r="C1752" i="1"/>
  <c r="D1753" i="1" s="1"/>
  <c r="G1753" i="1" l="1"/>
  <c r="C1753" i="1"/>
  <c r="D1754" i="1" s="1"/>
  <c r="G1754" i="1" l="1"/>
  <c r="C1754" i="1"/>
  <c r="D1755" i="1" s="1"/>
  <c r="G1755" i="1" l="1"/>
  <c r="C1755" i="1"/>
  <c r="D1756" i="1" s="1"/>
  <c r="G1756" i="1" l="1"/>
  <c r="C1756" i="1"/>
  <c r="D1757" i="1" s="1"/>
  <c r="G1757" i="1" l="1"/>
  <c r="C1757" i="1"/>
  <c r="D1758" i="1" s="1"/>
  <c r="G1758" i="1" l="1"/>
  <c r="C1758" i="1"/>
  <c r="D1759" i="1" s="1"/>
  <c r="G1759" i="1" l="1"/>
  <c r="C1759" i="1"/>
  <c r="D1760" i="1" s="1"/>
  <c r="G1760" i="1" l="1"/>
  <c r="C1760" i="1"/>
  <c r="D1761" i="1" s="1"/>
  <c r="G1761" i="1" l="1"/>
  <c r="C1761" i="1"/>
  <c r="D1762" i="1" s="1"/>
  <c r="G1762" i="1" l="1"/>
  <c r="C1762" i="1"/>
  <c r="D1763" i="1" s="1"/>
  <c r="G1763" i="1" l="1"/>
  <c r="C1763" i="1"/>
  <c r="D1764" i="1" s="1"/>
  <c r="G1764" i="1" l="1"/>
  <c r="C1764" i="1"/>
  <c r="D1765" i="1" s="1"/>
  <c r="G1765" i="1" l="1"/>
  <c r="C1765" i="1"/>
  <c r="D1766" i="1" s="1"/>
  <c r="G1766" i="1" l="1"/>
  <c r="C1766" i="1"/>
  <c r="D1767" i="1" s="1"/>
  <c r="G1767" i="1" l="1"/>
  <c r="C1767" i="1"/>
  <c r="D1768" i="1" s="1"/>
  <c r="G1768" i="1" l="1"/>
  <c r="C1768" i="1"/>
  <c r="D1769" i="1" s="1"/>
  <c r="G1769" i="1" l="1"/>
  <c r="C1769" i="1"/>
  <c r="D1770" i="1" s="1"/>
  <c r="G1770" i="1" l="1"/>
  <c r="C1770" i="1"/>
  <c r="D1771" i="1" s="1"/>
  <c r="G1771" i="1" l="1"/>
  <c r="C1771" i="1"/>
  <c r="D1772" i="1" s="1"/>
  <c r="G1772" i="1" l="1"/>
  <c r="C1772" i="1"/>
  <c r="D1773" i="1" s="1"/>
  <c r="G1773" i="1" l="1"/>
  <c r="C1773" i="1"/>
  <c r="D1774" i="1" s="1"/>
  <c r="G1774" i="1" l="1"/>
  <c r="C1774" i="1"/>
  <c r="D1775" i="1" s="1"/>
  <c r="G1775" i="1" l="1"/>
  <c r="C1775" i="1"/>
  <c r="D1776" i="1" s="1"/>
  <c r="G1776" i="1" l="1"/>
  <c r="C1776" i="1"/>
  <c r="D1777" i="1" s="1"/>
  <c r="G1777" i="1" l="1"/>
  <c r="C1777" i="1"/>
  <c r="D1778" i="1" s="1"/>
  <c r="G1778" i="1" l="1"/>
  <c r="C1778" i="1"/>
  <c r="D1779" i="1" s="1"/>
  <c r="G1779" i="1" l="1"/>
  <c r="C1779" i="1"/>
  <c r="D1780" i="1" s="1"/>
  <c r="G1780" i="1" l="1"/>
  <c r="C1780" i="1"/>
  <c r="D1781" i="1" s="1"/>
  <c r="G1781" i="1" l="1"/>
  <c r="C1781" i="1"/>
  <c r="D1782" i="1" s="1"/>
  <c r="G1782" i="1" l="1"/>
  <c r="C1782" i="1"/>
  <c r="D1783" i="1" s="1"/>
  <c r="G1783" i="1" l="1"/>
  <c r="C1783" i="1"/>
  <c r="D1784" i="1" s="1"/>
  <c r="G1784" i="1" l="1"/>
  <c r="C1784" i="1"/>
  <c r="D1785" i="1" s="1"/>
  <c r="G1785" i="1" l="1"/>
  <c r="C1785" i="1"/>
  <c r="D1786" i="1" s="1"/>
  <c r="G1786" i="1" l="1"/>
  <c r="C1786" i="1"/>
  <c r="D1787" i="1" s="1"/>
  <c r="G1787" i="1" l="1"/>
  <c r="C1787" i="1"/>
  <c r="D1788" i="1" s="1"/>
  <c r="G1788" i="1" l="1"/>
  <c r="C1788" i="1"/>
  <c r="D1789" i="1" s="1"/>
  <c r="G1789" i="1" l="1"/>
  <c r="C1789" i="1"/>
  <c r="D1790" i="1" s="1"/>
  <c r="G1790" i="1" l="1"/>
  <c r="C1790" i="1"/>
  <c r="D1791" i="1" s="1"/>
  <c r="G1791" i="1" l="1"/>
  <c r="C1791" i="1"/>
  <c r="D1792" i="1" s="1"/>
  <c r="G1792" i="1" l="1"/>
  <c r="C1792" i="1"/>
  <c r="D1793" i="1" s="1"/>
  <c r="G1793" i="1" l="1"/>
  <c r="C1793" i="1"/>
  <c r="D1794" i="1" s="1"/>
  <c r="G1794" i="1" l="1"/>
  <c r="C1794" i="1"/>
  <c r="D1795" i="1" s="1"/>
  <c r="G1795" i="1" l="1"/>
  <c r="C1795" i="1"/>
  <c r="D1796" i="1" s="1"/>
  <c r="G1796" i="1" l="1"/>
  <c r="C1796" i="1"/>
  <c r="D1797" i="1" s="1"/>
  <c r="G1797" i="1" l="1"/>
  <c r="C1797" i="1"/>
  <c r="D1798" i="1" s="1"/>
  <c r="G1798" i="1" l="1"/>
  <c r="C1798" i="1"/>
  <c r="D1799" i="1" s="1"/>
  <c r="G1799" i="1" l="1"/>
  <c r="C1799" i="1"/>
  <c r="D1800" i="1" s="1"/>
  <c r="G1800" i="1" l="1"/>
  <c r="C1800" i="1"/>
  <c r="D1801" i="1" s="1"/>
  <c r="G1801" i="1" l="1"/>
  <c r="C1801" i="1"/>
  <c r="D1802" i="1" s="1"/>
  <c r="G1802" i="1" l="1"/>
  <c r="C1802" i="1"/>
  <c r="D1803" i="1" s="1"/>
  <c r="G1803" i="1" l="1"/>
  <c r="C1803" i="1"/>
  <c r="D1804" i="1" s="1"/>
  <c r="G1804" i="1" l="1"/>
  <c r="C1804" i="1"/>
  <c r="D1805" i="1" s="1"/>
  <c r="G1805" i="1" l="1"/>
  <c r="C1805" i="1"/>
  <c r="D1806" i="1" s="1"/>
  <c r="G1806" i="1" l="1"/>
  <c r="C1806" i="1"/>
  <c r="D1807" i="1" s="1"/>
  <c r="G1807" i="1" l="1"/>
  <c r="C1807" i="1"/>
  <c r="D1808" i="1" s="1"/>
  <c r="G1808" i="1" l="1"/>
  <c r="C1808" i="1"/>
  <c r="D1809" i="1" s="1"/>
  <c r="G1809" i="1" l="1"/>
  <c r="C1809" i="1"/>
  <c r="D1810" i="1" s="1"/>
  <c r="G1810" i="1" l="1"/>
  <c r="C1810" i="1"/>
  <c r="D1811" i="1" s="1"/>
  <c r="G1811" i="1" l="1"/>
  <c r="C1811" i="1"/>
  <c r="D1812" i="1" s="1"/>
  <c r="G1812" i="1" l="1"/>
  <c r="C1812" i="1"/>
  <c r="D1813" i="1" s="1"/>
  <c r="G1813" i="1" l="1"/>
  <c r="C1813" i="1"/>
  <c r="D1814" i="1" s="1"/>
  <c r="G1814" i="1" l="1"/>
  <c r="C1814" i="1"/>
  <c r="D1815" i="1" s="1"/>
  <c r="G1815" i="1" l="1"/>
  <c r="C1815" i="1"/>
  <c r="D1816" i="1" s="1"/>
  <c r="G1816" i="1" l="1"/>
  <c r="C1816" i="1"/>
  <c r="D1817" i="1" s="1"/>
  <c r="G1817" i="1" l="1"/>
  <c r="C1817" i="1"/>
  <c r="D1818" i="1" s="1"/>
  <c r="G1818" i="1" l="1"/>
  <c r="C1818" i="1"/>
  <c r="D1819" i="1" s="1"/>
  <c r="G1819" i="1" l="1"/>
  <c r="C1819" i="1"/>
  <c r="D1820" i="1" s="1"/>
  <c r="G1820" i="1" l="1"/>
  <c r="C1820" i="1"/>
  <c r="D1821" i="1" s="1"/>
  <c r="G1821" i="1" l="1"/>
  <c r="C1821" i="1"/>
  <c r="D1822" i="1" s="1"/>
  <c r="G1822" i="1" l="1"/>
  <c r="C1822" i="1"/>
  <c r="D1823" i="1" s="1"/>
  <c r="G1823" i="1" l="1"/>
  <c r="C1823" i="1"/>
  <c r="D1824" i="1" s="1"/>
  <c r="G1824" i="1" l="1"/>
  <c r="C1824" i="1"/>
  <c r="D1825" i="1" s="1"/>
  <c r="G1825" i="1" l="1"/>
  <c r="C1825" i="1"/>
  <c r="D1826" i="1" s="1"/>
  <c r="G1826" i="1" l="1"/>
  <c r="C1826" i="1"/>
  <c r="D1827" i="1" s="1"/>
  <c r="G1827" i="1" l="1"/>
  <c r="C1827" i="1"/>
  <c r="D1828" i="1" s="1"/>
  <c r="G1828" i="1" l="1"/>
  <c r="C1828" i="1"/>
  <c r="D1829" i="1" s="1"/>
  <c r="G1829" i="1" l="1"/>
  <c r="C1829" i="1"/>
  <c r="D1830" i="1" s="1"/>
  <c r="G1830" i="1" l="1"/>
  <c r="C1830" i="1"/>
  <c r="D1831" i="1" s="1"/>
  <c r="G1831" i="1" l="1"/>
  <c r="C1831" i="1"/>
  <c r="D1832" i="1" s="1"/>
  <c r="G1832" i="1" l="1"/>
  <c r="C1832" i="1"/>
  <c r="D1833" i="1" s="1"/>
  <c r="G1833" i="1" l="1"/>
  <c r="C1833" i="1"/>
  <c r="D1834" i="1" s="1"/>
  <c r="G1834" i="1" l="1"/>
  <c r="C1834" i="1"/>
  <c r="D1835" i="1" s="1"/>
  <c r="G1835" i="1" l="1"/>
  <c r="C1835" i="1"/>
  <c r="D1836" i="1" s="1"/>
  <c r="G1836" i="1" l="1"/>
  <c r="C1836" i="1"/>
  <c r="D1837" i="1" s="1"/>
  <c r="G1837" i="1" l="1"/>
  <c r="C1837" i="1"/>
  <c r="D1838" i="1" s="1"/>
  <c r="G1838" i="1" l="1"/>
  <c r="C1838" i="1"/>
  <c r="D1839" i="1" s="1"/>
  <c r="G1839" i="1" l="1"/>
  <c r="C1839" i="1"/>
  <c r="D1840" i="1" s="1"/>
  <c r="G1840" i="1" l="1"/>
  <c r="C1840" i="1"/>
  <c r="D1841" i="1" s="1"/>
  <c r="G1841" i="1" l="1"/>
  <c r="C1841" i="1"/>
  <c r="D1842" i="1" s="1"/>
  <c r="G1842" i="1" l="1"/>
  <c r="C1842" i="1"/>
  <c r="D1843" i="1" s="1"/>
  <c r="G1843" i="1" l="1"/>
  <c r="C1843" i="1"/>
  <c r="D1844" i="1" s="1"/>
  <c r="G1844" i="1" l="1"/>
  <c r="C1844" i="1"/>
  <c r="D1845" i="1" s="1"/>
  <c r="G1845" i="1" l="1"/>
  <c r="C1845" i="1"/>
  <c r="D1846" i="1" s="1"/>
  <c r="G1846" i="1" l="1"/>
  <c r="C1846" i="1"/>
  <c r="D1847" i="1" s="1"/>
  <c r="G1847" i="1" l="1"/>
  <c r="C1847" i="1"/>
  <c r="D1848" i="1" s="1"/>
  <c r="G1848" i="1" l="1"/>
  <c r="C1848" i="1"/>
  <c r="D1849" i="1" s="1"/>
  <c r="G1849" i="1" l="1"/>
  <c r="C1849" i="1"/>
  <c r="D1850" i="1" s="1"/>
  <c r="G1850" i="1" l="1"/>
  <c r="C1850" i="1"/>
  <c r="D1851" i="1" s="1"/>
  <c r="G1851" i="1" l="1"/>
  <c r="C1851" i="1"/>
  <c r="D1852" i="1" s="1"/>
  <c r="G1852" i="1" l="1"/>
  <c r="C1852" i="1"/>
  <c r="D1853" i="1" s="1"/>
  <c r="G1853" i="1" l="1"/>
  <c r="C1853" i="1"/>
  <c r="D1854" i="1" s="1"/>
  <c r="G1854" i="1" l="1"/>
  <c r="C1854" i="1"/>
  <c r="D1855" i="1" s="1"/>
  <c r="G1855" i="1" l="1"/>
  <c r="C1855" i="1"/>
  <c r="D1856" i="1" s="1"/>
  <c r="G1856" i="1" l="1"/>
  <c r="C1856" i="1"/>
  <c r="D1857" i="1" s="1"/>
  <c r="G1857" i="1" l="1"/>
  <c r="C1857" i="1"/>
  <c r="D1858" i="1" s="1"/>
  <c r="G1858" i="1" l="1"/>
  <c r="C1858" i="1"/>
  <c r="D1859" i="1" s="1"/>
  <c r="G1859" i="1" l="1"/>
  <c r="C1859" i="1"/>
  <c r="D1860" i="1" s="1"/>
  <c r="G1860" i="1" l="1"/>
  <c r="C1860" i="1"/>
  <c r="D1861" i="1" s="1"/>
  <c r="G1861" i="1" l="1"/>
  <c r="C1861" i="1"/>
  <c r="D1862" i="1" s="1"/>
  <c r="G1862" i="1" l="1"/>
  <c r="C1862" i="1"/>
  <c r="D1863" i="1" s="1"/>
  <c r="G1863" i="1" l="1"/>
  <c r="C1863" i="1"/>
  <c r="D1864" i="1" s="1"/>
  <c r="G1864" i="1" l="1"/>
  <c r="C1864" i="1"/>
  <c r="D1865" i="1" s="1"/>
  <c r="G1865" i="1" l="1"/>
  <c r="C1865" i="1"/>
  <c r="D1866" i="1" s="1"/>
  <c r="G1866" i="1" l="1"/>
  <c r="C1866" i="1"/>
  <c r="D1867" i="1" s="1"/>
  <c r="G1867" i="1" l="1"/>
  <c r="C1867" i="1"/>
  <c r="D1868" i="1" s="1"/>
  <c r="G1868" i="1" l="1"/>
  <c r="C1868" i="1"/>
  <c r="D1869" i="1" s="1"/>
  <c r="G1869" i="1" l="1"/>
  <c r="C1869" i="1"/>
  <c r="D1870" i="1" s="1"/>
  <c r="C1870" i="1" l="1"/>
  <c r="D1871" i="1" s="1"/>
  <c r="C1871" i="1" s="1"/>
  <c r="D1872" i="1" s="1"/>
  <c r="G1870" i="1"/>
  <c r="G1872" i="1" l="1"/>
  <c r="G1871" i="1"/>
  <c r="C1872" i="1"/>
  <c r="D1873" i="1" s="1"/>
  <c r="G1873" i="1" l="1"/>
  <c r="C1873" i="1"/>
  <c r="D1874" i="1" s="1"/>
  <c r="G1874" i="1" l="1"/>
  <c r="C1874" i="1"/>
  <c r="D1875" i="1" s="1"/>
  <c r="G1875" i="1" l="1"/>
  <c r="C1875" i="1"/>
  <c r="D1876" i="1" s="1"/>
  <c r="G1876" i="1" l="1"/>
  <c r="C1876" i="1"/>
  <c r="D1877" i="1" s="1"/>
  <c r="G1877" i="1" l="1"/>
  <c r="C1877" i="1"/>
  <c r="D1878" i="1" s="1"/>
  <c r="G1878" i="1" l="1"/>
  <c r="C1878" i="1"/>
  <c r="D1879" i="1" s="1"/>
  <c r="G1879" i="1" l="1"/>
  <c r="C1879" i="1"/>
  <c r="D1880" i="1" s="1"/>
  <c r="G1880" i="1" l="1"/>
  <c r="C1880" i="1"/>
  <c r="D1881" i="1" s="1"/>
  <c r="G1881" i="1" l="1"/>
  <c r="C1881" i="1"/>
  <c r="D1882" i="1" s="1"/>
  <c r="G1882" i="1" l="1"/>
  <c r="C1882" i="1"/>
  <c r="D1883" i="1" s="1"/>
  <c r="G1883" i="1" l="1"/>
  <c r="C1883" i="1"/>
  <c r="D1884" i="1" s="1"/>
  <c r="G1884" i="1" l="1"/>
  <c r="C1884" i="1"/>
  <c r="D1885" i="1" s="1"/>
  <c r="G1885" i="1" l="1"/>
  <c r="C1885" i="1"/>
  <c r="D1886" i="1" s="1"/>
  <c r="G1886" i="1" l="1"/>
  <c r="C1886" i="1"/>
  <c r="D1887" i="1" s="1"/>
  <c r="G1887" i="1" l="1"/>
  <c r="C1887" i="1"/>
  <c r="D1888" i="1" s="1"/>
  <c r="G1888" i="1" l="1"/>
  <c r="C1888" i="1"/>
  <c r="D1889" i="1" s="1"/>
  <c r="G1889" i="1" l="1"/>
  <c r="C1889" i="1"/>
  <c r="D1890" i="1" s="1"/>
  <c r="G1890" i="1" l="1"/>
  <c r="C1890" i="1"/>
  <c r="D1891" i="1" s="1"/>
  <c r="G1891" i="1" l="1"/>
  <c r="C1891" i="1"/>
  <c r="D1892" i="1" s="1"/>
  <c r="G1892" i="1" l="1"/>
  <c r="C1892" i="1"/>
  <c r="D1893" i="1" s="1"/>
  <c r="G1893" i="1" l="1"/>
  <c r="C1893" i="1"/>
  <c r="D1894" i="1" s="1"/>
  <c r="G1894" i="1" l="1"/>
  <c r="C1894" i="1"/>
  <c r="D1895" i="1" s="1"/>
  <c r="G1895" i="1" l="1"/>
  <c r="C1895" i="1"/>
  <c r="D1896" i="1" s="1"/>
  <c r="G1896" i="1" l="1"/>
  <c r="C1896" i="1"/>
  <c r="D1897" i="1" s="1"/>
  <c r="G1897" i="1" l="1"/>
  <c r="C1897" i="1"/>
  <c r="D1898" i="1" s="1"/>
  <c r="G1898" i="1" l="1"/>
  <c r="C1898" i="1"/>
  <c r="D1899" i="1" s="1"/>
  <c r="G1899" i="1" l="1"/>
  <c r="C1899" i="1"/>
  <c r="D1900" i="1" s="1"/>
  <c r="G1900" i="1" l="1"/>
  <c r="C1900" i="1"/>
  <c r="D1901" i="1" s="1"/>
  <c r="G1901" i="1" l="1"/>
  <c r="C1901" i="1"/>
  <c r="D1902" i="1" s="1"/>
  <c r="G1902" i="1" l="1"/>
  <c r="C1902" i="1"/>
  <c r="D1903" i="1" s="1"/>
  <c r="G1903" i="1" l="1"/>
  <c r="C1903" i="1"/>
  <c r="D1904" i="1" s="1"/>
  <c r="G1904" i="1" l="1"/>
  <c r="C1904" i="1"/>
  <c r="D1905" i="1" s="1"/>
  <c r="G1905" i="1" l="1"/>
  <c r="C1905" i="1"/>
  <c r="D1906" i="1" s="1"/>
  <c r="G1906" i="1" l="1"/>
  <c r="C1906" i="1"/>
  <c r="D1907" i="1" s="1"/>
  <c r="G1907" i="1" l="1"/>
  <c r="C1907" i="1"/>
  <c r="D1908" i="1" s="1"/>
  <c r="G1908" i="1" l="1"/>
  <c r="C1908" i="1"/>
  <c r="D1909" i="1" s="1"/>
  <c r="G1909" i="1" l="1"/>
  <c r="C1909" i="1"/>
  <c r="D1910" i="1" s="1"/>
  <c r="G1910" i="1" l="1"/>
  <c r="C1910" i="1"/>
  <c r="D1911" i="1" s="1"/>
  <c r="G1911" i="1" l="1"/>
  <c r="C1911" i="1"/>
  <c r="D1912" i="1" s="1"/>
  <c r="G1912" i="1" l="1"/>
  <c r="C1912" i="1"/>
  <c r="D1913" i="1" s="1"/>
  <c r="G1913" i="1" l="1"/>
  <c r="C1913" i="1"/>
  <c r="D1914" i="1" s="1"/>
  <c r="G1914" i="1" l="1"/>
  <c r="C1914" i="1"/>
  <c r="D1915" i="1" s="1"/>
  <c r="G1915" i="1" l="1"/>
  <c r="C1915" i="1"/>
  <c r="D1916" i="1" s="1"/>
  <c r="G1916" i="1" l="1"/>
  <c r="C1916" i="1"/>
  <c r="D1917" i="1" s="1"/>
  <c r="G1917" i="1" l="1"/>
  <c r="C1917" i="1"/>
  <c r="D1918" i="1" s="1"/>
  <c r="G1918" i="1" l="1"/>
  <c r="C1918" i="1"/>
  <c r="D1919" i="1" s="1"/>
  <c r="G1919" i="1" l="1"/>
  <c r="C1919" i="1"/>
  <c r="D1920" i="1" s="1"/>
  <c r="G1920" i="1" l="1"/>
  <c r="C1920" i="1"/>
  <c r="D1921" i="1" s="1"/>
  <c r="G1921" i="1" l="1"/>
  <c r="C1921" i="1"/>
  <c r="D1922" i="1" s="1"/>
  <c r="G1922" i="1" l="1"/>
  <c r="C1922" i="1"/>
  <c r="D1923" i="1" s="1"/>
  <c r="G1923" i="1" l="1"/>
  <c r="C1923" i="1"/>
  <c r="D1924" i="1" s="1"/>
  <c r="G1924" i="1" l="1"/>
  <c r="C1924" i="1"/>
  <c r="D1925" i="1" s="1"/>
  <c r="G1925" i="1" l="1"/>
  <c r="C1925" i="1"/>
  <c r="D1926" i="1" s="1"/>
  <c r="G1926" i="1" l="1"/>
  <c r="C1926" i="1"/>
  <c r="D1927" i="1" s="1"/>
  <c r="G1927" i="1" l="1"/>
  <c r="C1927" i="1"/>
  <c r="D1928" i="1" s="1"/>
  <c r="G1928" i="1" l="1"/>
  <c r="C1928" i="1"/>
  <c r="D1929" i="1" s="1"/>
  <c r="G1929" i="1" l="1"/>
  <c r="C1929" i="1"/>
  <c r="D1930" i="1" s="1"/>
  <c r="G1930" i="1" l="1"/>
  <c r="C1930" i="1"/>
  <c r="D1931" i="1" s="1"/>
  <c r="G1931" i="1" l="1"/>
  <c r="C1931" i="1"/>
  <c r="D1932" i="1" s="1"/>
  <c r="G1932" i="1" l="1"/>
  <c r="C1932" i="1"/>
  <c r="D1933" i="1" s="1"/>
  <c r="G1933" i="1" l="1"/>
  <c r="C1933" i="1"/>
  <c r="D1934" i="1" s="1"/>
  <c r="G1934" i="1" l="1"/>
  <c r="C1934" i="1"/>
  <c r="D1935" i="1" s="1"/>
  <c r="G1935" i="1" l="1"/>
  <c r="C1935" i="1"/>
  <c r="D1936" i="1" s="1"/>
  <c r="G1936" i="1" l="1"/>
  <c r="C1936" i="1"/>
  <c r="D1937" i="1" s="1"/>
  <c r="G1937" i="1" l="1"/>
  <c r="C1937" i="1"/>
  <c r="D1938" i="1" s="1"/>
  <c r="G1938" i="1" l="1"/>
  <c r="C1938" i="1"/>
  <c r="D1939" i="1" s="1"/>
  <c r="G1939" i="1" l="1"/>
  <c r="C1939" i="1"/>
  <c r="D1940" i="1" s="1"/>
  <c r="G1940" i="1" l="1"/>
  <c r="C1940" i="1"/>
  <c r="D1941" i="1" s="1"/>
  <c r="G1941" i="1" l="1"/>
  <c r="C1941" i="1"/>
  <c r="D1942" i="1" s="1"/>
  <c r="G1942" i="1" l="1"/>
  <c r="C1942" i="1"/>
  <c r="D1943" i="1" s="1"/>
  <c r="G1943" i="1" l="1"/>
  <c r="C1943" i="1"/>
  <c r="D1944" i="1" s="1"/>
  <c r="G1944" i="1" l="1"/>
  <c r="C1944" i="1"/>
  <c r="D1945" i="1" s="1"/>
  <c r="G1945" i="1" l="1"/>
  <c r="C1945" i="1"/>
  <c r="D1946" i="1" s="1"/>
  <c r="G1946" i="1" l="1"/>
  <c r="C1946" i="1"/>
  <c r="D1947" i="1" s="1"/>
  <c r="G1947" i="1" l="1"/>
  <c r="C1947" i="1"/>
  <c r="D1948" i="1" s="1"/>
  <c r="G1948" i="1" l="1"/>
  <c r="C1948" i="1"/>
  <c r="D1949" i="1" s="1"/>
  <c r="G1949" i="1" l="1"/>
  <c r="C1949" i="1"/>
  <c r="D1950" i="1" s="1"/>
  <c r="G1950" i="1" l="1"/>
  <c r="C1950" i="1"/>
  <c r="D1951" i="1" s="1"/>
  <c r="G1951" i="1" l="1"/>
  <c r="C1951" i="1"/>
  <c r="D1952" i="1" s="1"/>
  <c r="G1952" i="1" l="1"/>
  <c r="C1952" i="1"/>
  <c r="D1953" i="1" s="1"/>
  <c r="G1953" i="1" l="1"/>
  <c r="C1953" i="1"/>
  <c r="D1954" i="1" s="1"/>
  <c r="G1954" i="1" l="1"/>
  <c r="C1954" i="1"/>
  <c r="D1955" i="1" s="1"/>
  <c r="C1955" i="1" l="1"/>
  <c r="G1955" i="1"/>
  <c r="D1956" i="1"/>
  <c r="C1956" i="1" l="1"/>
  <c r="G1956" i="1"/>
  <c r="D1957" i="1"/>
  <c r="C1957" i="1" l="1"/>
  <c r="G1957" i="1"/>
  <c r="D1958" i="1"/>
  <c r="C1958" i="1" l="1"/>
  <c r="G1958" i="1"/>
  <c r="D1959" i="1"/>
  <c r="C1959" i="1" l="1"/>
  <c r="D1960" i="1" s="1"/>
  <c r="G1959" i="1"/>
  <c r="C1960" i="1" l="1"/>
  <c r="G1960" i="1"/>
  <c r="D1961" i="1"/>
  <c r="C1961" i="1" l="1"/>
  <c r="G1961" i="1"/>
  <c r="D1962" i="1"/>
  <c r="C1962" i="1" l="1"/>
  <c r="D1963" i="1" s="1"/>
  <c r="G1962" i="1"/>
  <c r="C1963" i="1" l="1"/>
  <c r="G1963" i="1"/>
  <c r="D1964" i="1"/>
  <c r="C1964" i="1" s="1"/>
  <c r="G1964" i="1" l="1"/>
  <c r="D1965" i="1"/>
  <c r="C1965" i="1" s="1"/>
  <c r="G1965" i="1" l="1"/>
  <c r="D1966" i="1"/>
  <c r="C1966" i="1" l="1"/>
  <c r="G1966" i="1"/>
  <c r="D1967" i="1"/>
  <c r="C1967" i="1" s="1"/>
  <c r="G1967" i="1" l="1"/>
  <c r="D1968" i="1"/>
  <c r="C1968" i="1" s="1"/>
  <c r="G1968" i="1" l="1"/>
  <c r="D1969" i="1"/>
  <c r="C1969" i="1" s="1"/>
  <c r="G1969" i="1" l="1"/>
  <c r="D1970" i="1"/>
  <c r="C1970" i="1" s="1"/>
  <c r="G1970" i="1" l="1"/>
  <c r="D1971" i="1"/>
  <c r="C1971" i="1" s="1"/>
  <c r="G1971" i="1" l="1"/>
  <c r="D1972" i="1"/>
  <c r="C1972" i="1" s="1"/>
  <c r="G1972" i="1" l="1"/>
  <c r="D1973" i="1"/>
  <c r="C1973" i="1" s="1"/>
  <c r="G1973" i="1" l="1"/>
  <c r="D1974" i="1"/>
  <c r="C1974" i="1" s="1"/>
  <c r="G1974" i="1" l="1"/>
  <c r="D1975" i="1"/>
  <c r="C1975" i="1" s="1"/>
  <c r="G1975" i="1" l="1"/>
  <c r="D1976" i="1"/>
  <c r="C1976" i="1" s="1"/>
  <c r="G1976" i="1" l="1"/>
  <c r="D1977" i="1"/>
  <c r="C1977" i="1" s="1"/>
  <c r="G1977" i="1" l="1"/>
  <c r="D1978" i="1"/>
  <c r="C1978" i="1" s="1"/>
  <c r="G1978" i="1" l="1"/>
  <c r="D1979" i="1"/>
  <c r="C1979" i="1" s="1"/>
  <c r="G1979" i="1" l="1"/>
  <c r="D1980" i="1"/>
  <c r="C1980" i="1" s="1"/>
  <c r="G1980" i="1" l="1"/>
  <c r="D1981" i="1"/>
  <c r="C1981" i="1" l="1"/>
  <c r="G1981" i="1"/>
  <c r="D1982" i="1"/>
  <c r="C1982" i="1" s="1"/>
  <c r="D1983" i="1" s="1"/>
  <c r="G1983" i="1" l="1"/>
  <c r="G1982" i="1"/>
  <c r="C1983" i="1"/>
  <c r="D1984" i="1" s="1"/>
  <c r="G1984" i="1" l="1"/>
  <c r="C1984" i="1"/>
  <c r="D1985" i="1" s="1"/>
  <c r="G1985" i="1" l="1"/>
  <c r="C1985" i="1"/>
  <c r="D1986" i="1" s="1"/>
  <c r="G1986" i="1" l="1"/>
  <c r="C1986" i="1"/>
  <c r="D1987" i="1" s="1"/>
  <c r="G1987" i="1" l="1"/>
  <c r="C1987" i="1"/>
  <c r="D1988" i="1" s="1"/>
  <c r="G1988" i="1" l="1"/>
  <c r="C1988" i="1"/>
  <c r="D1989" i="1" s="1"/>
  <c r="G1989" i="1" l="1"/>
  <c r="C1989" i="1"/>
  <c r="D1990" i="1" s="1"/>
  <c r="G1990" i="1" l="1"/>
  <c r="C1990" i="1"/>
  <c r="D1991" i="1" s="1"/>
  <c r="G1991" i="1" l="1"/>
  <c r="C1991" i="1"/>
  <c r="D1992" i="1" s="1"/>
  <c r="G1992" i="1" l="1"/>
  <c r="C1992" i="1"/>
  <c r="D1993" i="1" s="1"/>
  <c r="G1993" i="1" l="1"/>
  <c r="C1993" i="1"/>
  <c r="D1994" i="1" s="1"/>
  <c r="G1994" i="1" l="1"/>
  <c r="C1994" i="1"/>
  <c r="D1995" i="1" s="1"/>
  <c r="G1995" i="1" l="1"/>
  <c r="C1995" i="1"/>
  <c r="D1996" i="1" s="1"/>
  <c r="G1996" i="1" l="1"/>
  <c r="C1996" i="1"/>
  <c r="D1997" i="1" s="1"/>
  <c r="G1997" i="1" l="1"/>
  <c r="C1997" i="1"/>
  <c r="D1998" i="1" s="1"/>
  <c r="G1998" i="1" l="1"/>
  <c r="C1998" i="1"/>
  <c r="D1999" i="1" s="1"/>
  <c r="G1999" i="1" l="1"/>
  <c r="C1999" i="1"/>
  <c r="D2000" i="1" s="1"/>
  <c r="G2000" i="1" l="1"/>
  <c r="C2000" i="1"/>
  <c r="D2001" i="1" s="1"/>
  <c r="G2001" i="1" l="1"/>
  <c r="C2001" i="1"/>
  <c r="D2002" i="1" s="1"/>
  <c r="G2002" i="1" l="1"/>
  <c r="C2002" i="1"/>
  <c r="D2003" i="1" s="1"/>
  <c r="G2003" i="1" l="1"/>
  <c r="C2003" i="1"/>
  <c r="D2004" i="1" s="1"/>
  <c r="G2004" i="1" l="1"/>
  <c r="C2004" i="1"/>
  <c r="D2005" i="1" s="1"/>
  <c r="G2005" i="1" l="1"/>
  <c r="C2005" i="1"/>
  <c r="D2006" i="1" s="1"/>
  <c r="G2006" i="1" l="1"/>
  <c r="C2006" i="1"/>
  <c r="D2007" i="1" s="1"/>
  <c r="G2007" i="1" l="1"/>
  <c r="C2007" i="1"/>
  <c r="D2008" i="1" s="1"/>
  <c r="G2008" i="1" l="1"/>
  <c r="C2008" i="1"/>
  <c r="D2009" i="1" s="1"/>
  <c r="G2009" i="1" l="1"/>
  <c r="C2009" i="1"/>
  <c r="D2010" i="1" s="1"/>
  <c r="G2010" i="1" l="1"/>
  <c r="C2010" i="1"/>
  <c r="D2011" i="1" s="1"/>
  <c r="G2011" i="1" l="1"/>
  <c r="C2011" i="1"/>
  <c r="D2012" i="1" s="1"/>
  <c r="G2012" i="1" l="1"/>
  <c r="C2012" i="1"/>
  <c r="D2013" i="1" s="1"/>
  <c r="G2013" i="1" l="1"/>
  <c r="C2013" i="1"/>
  <c r="D2014" i="1" s="1"/>
  <c r="G2014" i="1" l="1"/>
  <c r="C2014" i="1"/>
  <c r="D2015" i="1" s="1"/>
  <c r="G2015" i="1" l="1"/>
  <c r="C2015" i="1"/>
  <c r="D2016" i="1" s="1"/>
  <c r="G2016" i="1" l="1"/>
  <c r="C2016" i="1"/>
  <c r="D2017" i="1" s="1"/>
  <c r="G2017" i="1" l="1"/>
  <c r="C2017" i="1"/>
  <c r="D2018" i="1" s="1"/>
  <c r="G2018" i="1" l="1"/>
  <c r="C2018" i="1"/>
  <c r="D2019" i="1" s="1"/>
  <c r="G2019" i="1" l="1"/>
  <c r="C2019" i="1"/>
  <c r="D2020" i="1" s="1"/>
  <c r="G2020" i="1" l="1"/>
  <c r="C2020" i="1"/>
  <c r="D2021" i="1" s="1"/>
  <c r="G2021" i="1" l="1"/>
  <c r="C2021" i="1"/>
  <c r="D2022" i="1" s="1"/>
  <c r="G2022" i="1" l="1"/>
  <c r="C2022" i="1"/>
  <c r="D2023" i="1" s="1"/>
  <c r="G2023" i="1" l="1"/>
  <c r="C2023" i="1"/>
  <c r="D2024" i="1" s="1"/>
  <c r="G2024" i="1" l="1"/>
  <c r="C2024" i="1"/>
  <c r="D2025" i="1" s="1"/>
  <c r="G2025" i="1" l="1"/>
  <c r="C2025" i="1"/>
  <c r="D2026" i="1" s="1"/>
  <c r="G2026" i="1" l="1"/>
  <c r="C2026" i="1"/>
  <c r="D2027" i="1" s="1"/>
  <c r="G2027" i="1" l="1"/>
  <c r="C2027" i="1"/>
  <c r="D2028" i="1" s="1"/>
  <c r="G2028" i="1" l="1"/>
  <c r="C2028" i="1"/>
  <c r="D2029" i="1" s="1"/>
  <c r="G2029" i="1" l="1"/>
  <c r="C2029" i="1"/>
  <c r="D2030" i="1" s="1"/>
  <c r="G2030" i="1" l="1"/>
  <c r="C2030" i="1"/>
  <c r="D2031" i="1" s="1"/>
  <c r="G2031" i="1" l="1"/>
  <c r="C2031" i="1"/>
  <c r="D2032" i="1" s="1"/>
  <c r="G2032" i="1" l="1"/>
  <c r="C2032" i="1"/>
  <c r="D2033" i="1" s="1"/>
  <c r="G2033" i="1" l="1"/>
  <c r="C2033" i="1"/>
  <c r="D2034" i="1" s="1"/>
  <c r="G2034" i="1" l="1"/>
  <c r="C2034" i="1"/>
  <c r="D2035" i="1" s="1"/>
  <c r="G2035" i="1" l="1"/>
  <c r="C2035" i="1"/>
  <c r="D2036" i="1" s="1"/>
  <c r="G2036" i="1" l="1"/>
  <c r="C2036" i="1"/>
  <c r="D2037" i="1" s="1"/>
  <c r="G2037" i="1" l="1"/>
  <c r="C2037" i="1"/>
  <c r="D2038" i="1" s="1"/>
  <c r="G2038" i="1" l="1"/>
  <c r="C2038" i="1"/>
  <c r="D2039" i="1" s="1"/>
  <c r="G2039" i="1" l="1"/>
  <c r="C2039" i="1"/>
  <c r="D2040" i="1" s="1"/>
  <c r="G2040" i="1" l="1"/>
  <c r="C2040" i="1"/>
  <c r="D2041" i="1" s="1"/>
  <c r="G2041" i="1" l="1"/>
  <c r="C2041" i="1"/>
  <c r="D2042" i="1" s="1"/>
  <c r="G2042" i="1" l="1"/>
  <c r="C2042" i="1"/>
  <c r="D2043" i="1" s="1"/>
  <c r="G2043" i="1" l="1"/>
  <c r="C2043" i="1"/>
  <c r="D2044" i="1" s="1"/>
  <c r="G2044" i="1" l="1"/>
  <c r="C2044" i="1"/>
  <c r="D2045" i="1" s="1"/>
  <c r="G2045" i="1" l="1"/>
  <c r="C2045" i="1"/>
  <c r="D2046" i="1" s="1"/>
  <c r="G2046" i="1" l="1"/>
  <c r="C2046" i="1"/>
  <c r="D2047" i="1" s="1"/>
  <c r="G2047" i="1" l="1"/>
  <c r="C2047" i="1"/>
  <c r="D2048" i="1" s="1"/>
  <c r="G2048" i="1" s="1"/>
  <c r="C2048" i="1" l="1"/>
</calcChain>
</file>

<file path=xl/sharedStrings.xml><?xml version="1.0" encoding="utf-8"?>
<sst xmlns="http://schemas.openxmlformats.org/spreadsheetml/2006/main" count="16" uniqueCount="16">
  <si>
    <t>Sum exact</t>
  </si>
  <si>
    <t>Exact</t>
  </si>
  <si>
    <t>Approx</t>
  </si>
  <si>
    <t>Sum approx</t>
  </si>
  <si>
    <t>Integer approx</t>
  </si>
  <si>
    <t>Integer remainder</t>
  </si>
  <si>
    <t>Sum integer approx</t>
  </si>
  <si>
    <t>Exact rounded</t>
  </si>
  <si>
    <t>Aprox rounded</t>
  </si>
  <si>
    <t>Sum exact rounded</t>
  </si>
  <si>
    <t>Sum approx rounded</t>
  </si>
  <si>
    <t>Integer approx2</t>
  </si>
  <si>
    <t>Cumulated error remainder</t>
  </si>
  <si>
    <t>Sum integer approx2</t>
  </si>
  <si>
    <t>Integer remainder2</t>
  </si>
  <si>
    <t>Float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</si>
</sst>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8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27.42578125" customWidth="1"/>
    <col min="2" max="2" width="26" customWidth="1"/>
    <col min="3" max="3" width="18" customWidth="1"/>
    <col min="4" max="6" width="15.5703125" customWidth="1"/>
    <col min="7" max="8" width="22" customWidth="1"/>
    <col min="9" max="9" width="15.5703125" style="2" customWidth="1"/>
    <col min="10" max="10" width="15.5703125" customWidth="1"/>
    <col min="11" max="11" width="15.85546875" customWidth="1"/>
    <col min="12" max="12" width="19.7109375" customWidth="1"/>
    <col min="13" max="13" width="15.85546875" customWidth="1"/>
    <col min="14" max="14" width="19.28515625" customWidth="1"/>
    <col min="15" max="16" width="25.28515625" customWidth="1"/>
    <col min="17" max="19" width="9.28515625" bestFit="1" customWidth="1"/>
    <col min="23" max="23" width="23.42578125" customWidth="1"/>
    <col min="24" max="24" width="9.28515625" bestFit="1" customWidth="1"/>
    <col min="25" max="25" width="13.140625" bestFit="1" customWidth="1"/>
    <col min="26" max="26" width="9.28515625" bestFit="1" customWidth="1"/>
    <col min="31" max="31" width="9.28515625" bestFit="1" customWidth="1"/>
  </cols>
  <sheetData>
    <row r="1" spans="1:26" x14ac:dyDescent="0.25">
      <c r="A1" t="s">
        <v>14</v>
      </c>
      <c r="B1" s="1" t="s">
        <v>12</v>
      </c>
      <c r="C1" s="1" t="s">
        <v>5</v>
      </c>
      <c r="D1" s="1" t="s">
        <v>4</v>
      </c>
      <c r="E1" s="1" t="s">
        <v>15</v>
      </c>
      <c r="F1" s="1" t="s">
        <v>11</v>
      </c>
      <c r="G1" s="1"/>
      <c r="H1" s="1"/>
      <c r="I1" s="5" t="s">
        <v>1</v>
      </c>
    </row>
    <row r="2" spans="1:26" x14ac:dyDescent="0.25">
      <c r="G2" s="1" t="s">
        <v>6</v>
      </c>
      <c r="H2" s="1" t="s">
        <v>13</v>
      </c>
      <c r="I2" s="5">
        <v>69329.999991135002</v>
      </c>
      <c r="J2" s="1" t="s">
        <v>7</v>
      </c>
      <c r="K2" s="1" t="s">
        <v>0</v>
      </c>
      <c r="L2" s="1" t="s">
        <v>9</v>
      </c>
      <c r="M2" s="1" t="s">
        <v>3</v>
      </c>
      <c r="N2" s="1" t="s">
        <v>10</v>
      </c>
      <c r="O2" s="1" t="s">
        <v>2</v>
      </c>
      <c r="P2" s="1" t="s">
        <v>8</v>
      </c>
    </row>
    <row r="3" spans="1:26" s="3" customFormat="1" x14ac:dyDescent="0.25">
      <c r="A3" s="3">
        <v>0</v>
      </c>
      <c r="B3" s="3">
        <v>0</v>
      </c>
      <c r="C3" s="3">
        <v>0</v>
      </c>
      <c r="D3" s="3">
        <f>TRUNC(I3*0.676)</f>
        <v>46867</v>
      </c>
      <c r="E3" s="3">
        <f>TRUNC(I3*0.676)</f>
        <v>46867</v>
      </c>
      <c r="F3" s="3">
        <f>D3</f>
        <v>46867</v>
      </c>
      <c r="I3" s="3">
        <f>$I$2*(SQRT(S3+1)-SQRT(S3))</f>
        <v>69329.999991135002</v>
      </c>
      <c r="J3" s="3">
        <f>ROUND(I3,0)</f>
        <v>69330</v>
      </c>
      <c r="O3" s="3">
        <v>67600</v>
      </c>
      <c r="P3" s="3">
        <f>ROUND(O3,0)</f>
        <v>67600</v>
      </c>
      <c r="S3" s="3">
        <v>0</v>
      </c>
      <c r="U3" s="3">
        <v>0</v>
      </c>
      <c r="W3" s="4">
        <v>120</v>
      </c>
      <c r="Z3" s="3">
        <v>17361</v>
      </c>
    </row>
    <row r="4" spans="1:26" x14ac:dyDescent="0.25">
      <c r="A4">
        <f>((2*F3+A3)-(F3-F4)*(4*S4+1))</f>
        <v>4</v>
      </c>
      <c r="B4">
        <f>A4+(2*A4/(4*S4+1))</f>
        <v>5.6</v>
      </c>
      <c r="C4">
        <f t="shared" ref="C4:C67" si="0">((2*D3+C3)-(D3-D4)*(4*S4+1))</f>
        <v>4</v>
      </c>
      <c r="D4">
        <f t="shared" ref="D4:D67" si="1">D3-QUOTIENT((2*D3+C3),(4*S4+1))</f>
        <v>28121</v>
      </c>
      <c r="E4">
        <f>E3-(2*E3)/(4*S4+1)</f>
        <v>28120.2</v>
      </c>
      <c r="F4">
        <f>D3-QUOTIENT((2*D3+B3),(4*S4+1))</f>
        <v>28121</v>
      </c>
      <c r="G4">
        <f>SUM($D$3:D4)</f>
        <v>74988</v>
      </c>
      <c r="H4">
        <f>SUM($F$3:F4)</f>
        <v>74988</v>
      </c>
      <c r="I4" s="2">
        <f>$I$2*(SQRT(S4+1)-SQRT(S4))</f>
        <v>28717.426275654685</v>
      </c>
      <c r="J4">
        <f t="shared" ref="J4:J67" si="2">ROUND(I4,0)</f>
        <v>28717</v>
      </c>
      <c r="K4">
        <f>SUM($I$3:I4)</f>
        <v>98047.426266789684</v>
      </c>
      <c r="L4">
        <f>SUM($J$3:J4)</f>
        <v>98047</v>
      </c>
      <c r="M4">
        <f>SUM($O$3:O4)</f>
        <v>108160</v>
      </c>
      <c r="N4">
        <f>SUM($P$3:P4)</f>
        <v>108160</v>
      </c>
      <c r="O4">
        <f>O3-(2*O3)/(4*S4+1)</f>
        <v>40560</v>
      </c>
      <c r="P4">
        <f t="shared" ref="P4:P67" si="3">ROUND(O4,0)</f>
        <v>40560</v>
      </c>
      <c r="Q4">
        <f>O3-(O3)/(2*S4)</f>
        <v>33800</v>
      </c>
      <c r="R4">
        <f>O4-Q4</f>
        <v>6760</v>
      </c>
      <c r="S4">
        <f>S3+1</f>
        <v>1</v>
      </c>
      <c r="W4">
        <f>W3-(2*W3)/(-4*Z4+1)</f>
        <v>120.00345627097164</v>
      </c>
      <c r="X4">
        <f>W3-(W3)/(-2*Z4)</f>
        <v>120.00345622119816</v>
      </c>
      <c r="Y4">
        <f>W4-X4</f>
        <v>4.9773476007430872E-8</v>
      </c>
      <c r="Z4">
        <f>Z3-1</f>
        <v>17360</v>
      </c>
    </row>
    <row r="5" spans="1:26" x14ac:dyDescent="0.25">
      <c r="A5">
        <f t="shared" ref="A5:A68" si="4">((2*F4+A4)-(F4-F5)*(4*S5+1))</f>
        <v>5</v>
      </c>
      <c r="B5">
        <f t="shared" ref="B5:B68" si="5">A5+(2*A5/(4*S5+1))</f>
        <v>6.1111111111111107</v>
      </c>
      <c r="C5">
        <f t="shared" si="0"/>
        <v>5</v>
      </c>
      <c r="D5">
        <f t="shared" si="1"/>
        <v>21872</v>
      </c>
      <c r="E5">
        <f t="shared" ref="E5:E68" si="6">E4-(2*E4)/(4*S5+1)</f>
        <v>21871.266666666666</v>
      </c>
      <c r="F5">
        <f t="shared" ref="F5:F68" si="7">D4-QUOTIENT((2*D4+B4),(4*S5+1))</f>
        <v>21872</v>
      </c>
      <c r="G5">
        <f>SUM($D$3:D5)</f>
        <v>96860</v>
      </c>
      <c r="H5">
        <f>SUM($F$3:F5)</f>
        <v>96860</v>
      </c>
      <c r="I5" s="2">
        <f t="shared" ref="I5:I68" si="8">$I$2*(SQRT(S5+1)-SQRT(S5))</f>
        <v>22035.656206605941</v>
      </c>
      <c r="J5">
        <f t="shared" si="2"/>
        <v>22036</v>
      </c>
      <c r="K5">
        <f>SUM($I$3:I5)</f>
        <v>120083.08247339563</v>
      </c>
      <c r="L5">
        <f>SUM($J$3:J5)</f>
        <v>120083</v>
      </c>
      <c r="M5">
        <f>SUM($O$3:O5)</f>
        <v>139706.66666666666</v>
      </c>
      <c r="N5">
        <f>SUM($P$3:P5)</f>
        <v>139707</v>
      </c>
      <c r="O5">
        <f t="shared" ref="O5:O68" si="9">O4-(2*O4)/(4*S5+1)</f>
        <v>31546.666666666664</v>
      </c>
      <c r="P5">
        <f t="shared" si="3"/>
        <v>31547</v>
      </c>
      <c r="Q5">
        <f t="shared" ref="Q5:Q68" si="10">O4-(O4)/(2*S5)</f>
        <v>30420</v>
      </c>
      <c r="R5">
        <f t="shared" ref="R5:R68" si="11">O5-Q5</f>
        <v>1126.6666666666642</v>
      </c>
      <c r="S5">
        <f t="shared" ref="S5:S69" si="12">S4+1</f>
        <v>2</v>
      </c>
      <c r="W5">
        <f t="shared" ref="W5:W68" si="13">W4-(2*W4)/(-4*Z5+1)</f>
        <v>120.00691284060571</v>
      </c>
      <c r="X5">
        <f t="shared" ref="X5:X68" si="14">W4-(W4)/(-2*Z5)</f>
        <v>120.00691279082506</v>
      </c>
      <c r="Y5">
        <f t="shared" ref="Y5:Y68" si="15">W5-X5</f>
        <v>4.9780652489062049E-8</v>
      </c>
      <c r="Z5">
        <f t="shared" ref="Z5:Z68" si="16">Z4-1</f>
        <v>17359</v>
      </c>
    </row>
    <row r="6" spans="1:26" x14ac:dyDescent="0.25">
      <c r="A6">
        <f t="shared" si="4"/>
        <v>4</v>
      </c>
      <c r="B6">
        <f t="shared" si="5"/>
        <v>4.615384615384615</v>
      </c>
      <c r="C6">
        <f t="shared" si="0"/>
        <v>4</v>
      </c>
      <c r="D6">
        <f t="shared" si="1"/>
        <v>18507</v>
      </c>
      <c r="E6">
        <f t="shared" si="6"/>
        <v>18506.456410256411</v>
      </c>
      <c r="F6">
        <f t="shared" si="7"/>
        <v>18507</v>
      </c>
      <c r="G6">
        <f>SUM($D$3:D6)</f>
        <v>115367</v>
      </c>
      <c r="H6">
        <f>SUM($F$3:F6)</f>
        <v>115367</v>
      </c>
      <c r="I6" s="2">
        <f t="shared" si="8"/>
        <v>18576.917508874376</v>
      </c>
      <c r="J6">
        <f t="shared" si="2"/>
        <v>18577</v>
      </c>
      <c r="K6">
        <f>SUM($I$3:I6)</f>
        <v>138659.99998227</v>
      </c>
      <c r="L6">
        <f>SUM($J$3:J6)</f>
        <v>138660</v>
      </c>
      <c r="M6">
        <f>SUM($O$3:O6)</f>
        <v>166400</v>
      </c>
      <c r="N6">
        <f>SUM($P$3:P6)</f>
        <v>166400</v>
      </c>
      <c r="O6">
        <f t="shared" si="9"/>
        <v>26693.333333333332</v>
      </c>
      <c r="P6">
        <f t="shared" si="3"/>
        <v>26693</v>
      </c>
      <c r="Q6">
        <f t="shared" si="10"/>
        <v>26288.888888888887</v>
      </c>
      <c r="R6">
        <f t="shared" si="11"/>
        <v>404.44444444444525</v>
      </c>
      <c r="S6">
        <f t="shared" si="12"/>
        <v>3</v>
      </c>
      <c r="W6">
        <f t="shared" si="13"/>
        <v>120.01036970894523</v>
      </c>
      <c r="X6">
        <f t="shared" si="14"/>
        <v>120.0103696591574</v>
      </c>
      <c r="Y6">
        <f t="shared" si="15"/>
        <v>4.9787828970693226E-8</v>
      </c>
      <c r="Z6">
        <f t="shared" si="16"/>
        <v>17358</v>
      </c>
    </row>
    <row r="7" spans="1:26" x14ac:dyDescent="0.25">
      <c r="A7">
        <f t="shared" si="4"/>
        <v>9</v>
      </c>
      <c r="B7">
        <f t="shared" si="5"/>
        <v>10.058823529411764</v>
      </c>
      <c r="C7">
        <f t="shared" si="0"/>
        <v>9</v>
      </c>
      <c r="D7">
        <f t="shared" si="1"/>
        <v>16330</v>
      </c>
      <c r="E7">
        <f t="shared" si="6"/>
        <v>16329.226244343892</v>
      </c>
      <c r="F7">
        <f t="shared" si="7"/>
        <v>16330</v>
      </c>
      <c r="G7">
        <f>SUM($D$3:D7)</f>
        <v>131697</v>
      </c>
      <c r="H7">
        <f>SUM($F$3:F7)</f>
        <v>131697</v>
      </c>
      <c r="I7" s="2">
        <f t="shared" si="8"/>
        <v>16366.592877967685</v>
      </c>
      <c r="J7">
        <f t="shared" si="2"/>
        <v>16367</v>
      </c>
      <c r="K7">
        <f>SUM($I$3:I7)</f>
        <v>155026.5928602377</v>
      </c>
      <c r="L7">
        <f>SUM($J$3:J7)</f>
        <v>155027</v>
      </c>
      <c r="M7">
        <f>SUM($O$3:O7)</f>
        <v>189952.9411764706</v>
      </c>
      <c r="N7">
        <f>SUM($P$3:P7)</f>
        <v>189953</v>
      </c>
      <c r="O7">
        <f t="shared" si="9"/>
        <v>23552.941176470587</v>
      </c>
      <c r="P7">
        <f t="shared" si="3"/>
        <v>23553</v>
      </c>
      <c r="Q7">
        <f t="shared" si="10"/>
        <v>23356.666666666664</v>
      </c>
      <c r="R7">
        <f t="shared" si="11"/>
        <v>196.27450980392314</v>
      </c>
      <c r="S7">
        <f t="shared" si="12"/>
        <v>4</v>
      </c>
      <c r="W7">
        <f t="shared" si="13"/>
        <v>120.01382687603322</v>
      </c>
      <c r="X7">
        <f t="shared" si="14"/>
        <v>120.01382682623823</v>
      </c>
      <c r="Y7">
        <f t="shared" si="15"/>
        <v>4.9794991241469688E-8</v>
      </c>
      <c r="Z7">
        <f t="shared" si="16"/>
        <v>17357</v>
      </c>
    </row>
    <row r="8" spans="1:26" x14ac:dyDescent="0.25">
      <c r="A8">
        <f t="shared" si="4"/>
        <v>14</v>
      </c>
      <c r="B8">
        <f t="shared" si="5"/>
        <v>15.333333333333334</v>
      </c>
      <c r="C8">
        <f t="shared" si="0"/>
        <v>14</v>
      </c>
      <c r="D8">
        <f t="shared" si="1"/>
        <v>14775</v>
      </c>
      <c r="E8">
        <f t="shared" si="6"/>
        <v>14774.061840120665</v>
      </c>
      <c r="F8">
        <f t="shared" si="7"/>
        <v>14775</v>
      </c>
      <c r="G8">
        <f>SUM($D$3:D8)</f>
        <v>146472</v>
      </c>
      <c r="H8">
        <f>SUM($F$3:F8)</f>
        <v>146472</v>
      </c>
      <c r="I8" s="2">
        <f t="shared" si="8"/>
        <v>14796.530985205312</v>
      </c>
      <c r="J8">
        <f t="shared" si="2"/>
        <v>14797</v>
      </c>
      <c r="K8">
        <f>SUM($I$3:I8)</f>
        <v>169823.12384544301</v>
      </c>
      <c r="L8">
        <f>SUM($J$3:J8)</f>
        <v>169824</v>
      </c>
      <c r="M8">
        <f>SUM($O$3:O8)</f>
        <v>211262.74509803922</v>
      </c>
      <c r="N8">
        <f>SUM($P$3:P8)</f>
        <v>211263</v>
      </c>
      <c r="O8">
        <f t="shared" si="9"/>
        <v>21309.803921568626</v>
      </c>
      <c r="P8">
        <f t="shared" si="3"/>
        <v>21310</v>
      </c>
      <c r="Q8">
        <f t="shared" si="10"/>
        <v>21197.647058823528</v>
      </c>
      <c r="R8">
        <f t="shared" si="11"/>
        <v>112.1568627450979</v>
      </c>
      <c r="S8">
        <f t="shared" si="12"/>
        <v>5</v>
      </c>
      <c r="W8">
        <f t="shared" si="13"/>
        <v>120.01728434191271</v>
      </c>
      <c r="X8">
        <f t="shared" si="14"/>
        <v>120.01728429211055</v>
      </c>
      <c r="Y8">
        <f t="shared" si="15"/>
        <v>4.9802167723100865E-8</v>
      </c>
      <c r="Z8">
        <f t="shared" si="16"/>
        <v>17356</v>
      </c>
    </row>
    <row r="9" spans="1:26" x14ac:dyDescent="0.25">
      <c r="A9">
        <f t="shared" si="4"/>
        <v>14</v>
      </c>
      <c r="B9">
        <f t="shared" si="5"/>
        <v>15.120000000000001</v>
      </c>
      <c r="C9">
        <f t="shared" si="0"/>
        <v>14</v>
      </c>
      <c r="D9">
        <f t="shared" si="1"/>
        <v>13593</v>
      </c>
      <c r="E9">
        <f t="shared" si="6"/>
        <v>13592.136892911012</v>
      </c>
      <c r="F9">
        <f t="shared" si="7"/>
        <v>13593</v>
      </c>
      <c r="G9">
        <f>SUM($D$3:D9)</f>
        <v>160065</v>
      </c>
      <c r="H9">
        <f>SUM($F$3:F9)</f>
        <v>160065</v>
      </c>
      <c r="I9" s="2">
        <f t="shared" si="8"/>
        <v>13606.814527210494</v>
      </c>
      <c r="J9">
        <f t="shared" si="2"/>
        <v>13607</v>
      </c>
      <c r="K9">
        <f>SUM($I$3:I9)</f>
        <v>183429.9383726535</v>
      </c>
      <c r="L9">
        <f>SUM($J$3:J9)</f>
        <v>183431</v>
      </c>
      <c r="M9">
        <f>SUM($O$3:O9)</f>
        <v>230867.76470588235</v>
      </c>
      <c r="N9">
        <f>SUM($P$3:P9)</f>
        <v>230868</v>
      </c>
      <c r="O9">
        <f t="shared" si="9"/>
        <v>19605.019607843136</v>
      </c>
      <c r="P9">
        <f t="shared" si="3"/>
        <v>19605</v>
      </c>
      <c r="Q9">
        <f t="shared" si="10"/>
        <v>19533.986928104572</v>
      </c>
      <c r="R9">
        <f t="shared" si="11"/>
        <v>71.032679738564184</v>
      </c>
      <c r="S9">
        <f t="shared" si="12"/>
        <v>6</v>
      </c>
      <c r="W9">
        <f t="shared" si="13"/>
        <v>120.02074210662676</v>
      </c>
      <c r="X9">
        <f t="shared" si="14"/>
        <v>120.02074205681741</v>
      </c>
      <c r="Y9">
        <f t="shared" si="15"/>
        <v>4.9809344204732042E-8</v>
      </c>
      <c r="Z9">
        <f t="shared" si="16"/>
        <v>17355</v>
      </c>
    </row>
    <row r="10" spans="1:26" x14ac:dyDescent="0.25">
      <c r="A10">
        <f t="shared" si="4"/>
        <v>27</v>
      </c>
      <c r="B10">
        <f t="shared" si="5"/>
        <v>28.862068965517242</v>
      </c>
      <c r="C10">
        <f t="shared" si="0"/>
        <v>27</v>
      </c>
      <c r="D10">
        <f t="shared" si="1"/>
        <v>12656</v>
      </c>
      <c r="E10">
        <f t="shared" si="6"/>
        <v>12654.748141675769</v>
      </c>
      <c r="F10">
        <f t="shared" si="7"/>
        <v>12656</v>
      </c>
      <c r="G10">
        <f>SUM($D$3:D10)</f>
        <v>172721</v>
      </c>
      <c r="H10">
        <f>SUM($F$3:F10)</f>
        <v>172721</v>
      </c>
      <c r="I10" s="2">
        <f t="shared" si="8"/>
        <v>12664.914160925879</v>
      </c>
      <c r="J10">
        <f t="shared" si="2"/>
        <v>12665</v>
      </c>
      <c r="K10">
        <f>SUM($I$3:I10)</f>
        <v>196094.85253357937</v>
      </c>
      <c r="L10">
        <f>SUM($J$3:J10)</f>
        <v>196096</v>
      </c>
      <c r="M10">
        <f>SUM($O$3:O10)</f>
        <v>249120.7139959432</v>
      </c>
      <c r="N10">
        <f>SUM($P$3:P10)</f>
        <v>249121</v>
      </c>
      <c r="O10">
        <f t="shared" si="9"/>
        <v>18252.949290060853</v>
      </c>
      <c r="P10">
        <f t="shared" si="3"/>
        <v>18253</v>
      </c>
      <c r="Q10">
        <f t="shared" si="10"/>
        <v>18204.661064425771</v>
      </c>
      <c r="R10">
        <f t="shared" si="11"/>
        <v>48.288225635082199</v>
      </c>
      <c r="S10">
        <f t="shared" si="12"/>
        <v>7</v>
      </c>
      <c r="W10">
        <f t="shared" si="13"/>
        <v>120.02420017021839</v>
      </c>
      <c r="X10">
        <f t="shared" si="14"/>
        <v>120.02420012040187</v>
      </c>
      <c r="Y10">
        <f t="shared" si="15"/>
        <v>4.9816520686363219E-8</v>
      </c>
      <c r="Z10">
        <f t="shared" si="16"/>
        <v>17354</v>
      </c>
    </row>
    <row r="11" spans="1:26" x14ac:dyDescent="0.25">
      <c r="A11">
        <f t="shared" si="4"/>
        <v>28</v>
      </c>
      <c r="B11">
        <f t="shared" si="5"/>
        <v>29.696969696969695</v>
      </c>
      <c r="C11">
        <f t="shared" si="0"/>
        <v>28</v>
      </c>
      <c r="D11">
        <f t="shared" si="1"/>
        <v>11889</v>
      </c>
      <c r="E11">
        <f t="shared" si="6"/>
        <v>11887.793708846935</v>
      </c>
      <c r="F11">
        <f t="shared" si="7"/>
        <v>11889</v>
      </c>
      <c r="G11">
        <f>SUM($D$3:D11)</f>
        <v>184610</v>
      </c>
      <c r="H11">
        <f>SUM($F$3:F11)</f>
        <v>184610</v>
      </c>
      <c r="I11" s="2">
        <f t="shared" si="8"/>
        <v>11895.147439825634</v>
      </c>
      <c r="J11">
        <f t="shared" si="2"/>
        <v>11895</v>
      </c>
      <c r="K11">
        <f>SUM($I$3:I11)</f>
        <v>207989.99997340501</v>
      </c>
      <c r="L11">
        <f>SUM($J$3:J11)</f>
        <v>207991</v>
      </c>
      <c r="M11">
        <f>SUM($O$3:O11)</f>
        <v>266267.42393509124</v>
      </c>
      <c r="N11">
        <f>SUM($P$3:P11)</f>
        <v>266268</v>
      </c>
      <c r="O11">
        <f t="shared" si="9"/>
        <v>17146.709939148073</v>
      </c>
      <c r="P11">
        <f t="shared" si="3"/>
        <v>17147</v>
      </c>
      <c r="Q11">
        <f t="shared" si="10"/>
        <v>17112.13995943205</v>
      </c>
      <c r="R11">
        <f t="shared" si="11"/>
        <v>34.569979716023227</v>
      </c>
      <c r="S11">
        <f t="shared" si="12"/>
        <v>8</v>
      </c>
      <c r="W11">
        <f t="shared" si="13"/>
        <v>120.02765853273068</v>
      </c>
      <c r="X11">
        <f t="shared" si="14"/>
        <v>120.02765848290699</v>
      </c>
      <c r="Y11">
        <f t="shared" si="15"/>
        <v>4.9823697167994396E-8</v>
      </c>
      <c r="Z11">
        <f t="shared" si="16"/>
        <v>17353</v>
      </c>
    </row>
    <row r="12" spans="1:26" x14ac:dyDescent="0.25">
      <c r="A12">
        <f t="shared" si="4"/>
        <v>15</v>
      </c>
      <c r="B12">
        <f t="shared" si="5"/>
        <v>15.810810810810811</v>
      </c>
      <c r="C12">
        <f t="shared" si="0"/>
        <v>15</v>
      </c>
      <c r="D12">
        <f t="shared" si="1"/>
        <v>11246</v>
      </c>
      <c r="E12">
        <f t="shared" si="6"/>
        <v>11245.210265125479</v>
      </c>
      <c r="F12">
        <f t="shared" si="7"/>
        <v>11246</v>
      </c>
      <c r="G12">
        <f>SUM($D$3:D12)</f>
        <v>195856</v>
      </c>
      <c r="H12">
        <f>SUM($F$3:F12)</f>
        <v>195856</v>
      </c>
      <c r="I12" s="2">
        <f t="shared" si="8"/>
        <v>11250.71017803516</v>
      </c>
      <c r="J12">
        <f t="shared" si="2"/>
        <v>11251</v>
      </c>
      <c r="K12">
        <f>SUM($I$3:I12)</f>
        <v>219240.71015144017</v>
      </c>
      <c r="L12">
        <f>SUM($J$3:J12)</f>
        <v>219242</v>
      </c>
      <c r="M12">
        <f>SUM($O$3:O12)</f>
        <v>282487.28468833939</v>
      </c>
      <c r="N12">
        <f>SUM($P$3:P12)</f>
        <v>282488</v>
      </c>
      <c r="O12">
        <f t="shared" si="9"/>
        <v>16219.860753248178</v>
      </c>
      <c r="P12">
        <f t="shared" si="3"/>
        <v>16220</v>
      </c>
      <c r="Q12">
        <f t="shared" si="10"/>
        <v>16194.114942528737</v>
      </c>
      <c r="R12">
        <f t="shared" si="11"/>
        <v>25.745810719441579</v>
      </c>
      <c r="S12">
        <f t="shared" si="12"/>
        <v>9</v>
      </c>
      <c r="W12">
        <f t="shared" si="13"/>
        <v>120.0311171942067</v>
      </c>
      <c r="X12">
        <f t="shared" si="14"/>
        <v>120.03111714437581</v>
      </c>
      <c r="Y12">
        <f t="shared" si="15"/>
        <v>4.9830887860480289E-8</v>
      </c>
      <c r="Z12">
        <f t="shared" si="16"/>
        <v>17352</v>
      </c>
    </row>
    <row r="13" spans="1:26" x14ac:dyDescent="0.25">
      <c r="A13">
        <f t="shared" si="4"/>
        <v>39</v>
      </c>
      <c r="B13">
        <f t="shared" si="5"/>
        <v>40.902439024390247</v>
      </c>
      <c r="C13">
        <f t="shared" si="0"/>
        <v>39</v>
      </c>
      <c r="D13">
        <f t="shared" si="1"/>
        <v>10698</v>
      </c>
      <c r="E13">
        <f t="shared" si="6"/>
        <v>10696.663422924235</v>
      </c>
      <c r="F13">
        <f t="shared" si="7"/>
        <v>10698</v>
      </c>
      <c r="G13">
        <f>SUM($D$3:D13)</f>
        <v>206554</v>
      </c>
      <c r="H13">
        <f>SUM($F$3:F13)</f>
        <v>206554</v>
      </c>
      <c r="I13" s="2">
        <f t="shared" si="8"/>
        <v>10700.886534497829</v>
      </c>
      <c r="J13">
        <f t="shared" si="2"/>
        <v>10701</v>
      </c>
      <c r="K13">
        <f>SUM($I$3:I13)</f>
        <v>229941.59668593801</v>
      </c>
      <c r="L13">
        <f>SUM($J$3:J13)</f>
        <v>229943</v>
      </c>
      <c r="M13">
        <f>SUM($O$3:O13)</f>
        <v>297915.93272191694</v>
      </c>
      <c r="N13">
        <f>SUM($P$3:P13)</f>
        <v>297917</v>
      </c>
      <c r="O13">
        <f t="shared" si="9"/>
        <v>15428.648033577536</v>
      </c>
      <c r="P13">
        <f t="shared" si="3"/>
        <v>15429</v>
      </c>
      <c r="Q13">
        <f t="shared" si="10"/>
        <v>15408.867715585769</v>
      </c>
      <c r="R13">
        <f t="shared" si="11"/>
        <v>19.780317991766424</v>
      </c>
      <c r="S13">
        <f t="shared" si="12"/>
        <v>10</v>
      </c>
      <c r="W13">
        <f t="shared" si="13"/>
        <v>120.0345761546895</v>
      </c>
      <c r="X13">
        <f t="shared" si="14"/>
        <v>120.03457610485145</v>
      </c>
      <c r="Y13">
        <f t="shared" si="15"/>
        <v>4.983805013125675E-8</v>
      </c>
      <c r="Z13">
        <f t="shared" si="16"/>
        <v>17351</v>
      </c>
    </row>
    <row r="14" spans="1:26" x14ac:dyDescent="0.25">
      <c r="A14">
        <f t="shared" si="4"/>
        <v>15</v>
      </c>
      <c r="B14">
        <f t="shared" si="5"/>
        <v>15.666666666666666</v>
      </c>
      <c r="C14">
        <f t="shared" si="0"/>
        <v>15</v>
      </c>
      <c r="D14">
        <f t="shared" si="1"/>
        <v>10222</v>
      </c>
      <c r="E14">
        <f t="shared" si="6"/>
        <v>10221.256159683158</v>
      </c>
      <c r="F14">
        <f t="shared" si="7"/>
        <v>10222</v>
      </c>
      <c r="G14">
        <f>SUM($D$3:D14)</f>
        <v>216776</v>
      </c>
      <c r="H14">
        <f>SUM($F$3:F14)</f>
        <v>216776</v>
      </c>
      <c r="I14" s="2">
        <f t="shared" si="8"/>
        <v>10224.568260853261</v>
      </c>
      <c r="J14">
        <f t="shared" si="2"/>
        <v>10225</v>
      </c>
      <c r="K14">
        <f>SUM($I$3:I14)</f>
        <v>240166.16494679128</v>
      </c>
      <c r="L14">
        <f>SUM($J$3:J14)</f>
        <v>240168</v>
      </c>
      <c r="M14">
        <f>SUM($O$3:O14)</f>
        <v>312658.86306511326</v>
      </c>
      <c r="N14">
        <f>SUM($P$3:P14)</f>
        <v>312660</v>
      </c>
      <c r="O14">
        <f t="shared" si="9"/>
        <v>14742.930343196313</v>
      </c>
      <c r="P14">
        <f t="shared" si="3"/>
        <v>14743</v>
      </c>
      <c r="Q14">
        <f t="shared" si="10"/>
        <v>14727.345850233103</v>
      </c>
      <c r="R14">
        <f t="shared" si="11"/>
        <v>15.584492963209414</v>
      </c>
      <c r="S14">
        <f t="shared" si="12"/>
        <v>11</v>
      </c>
      <c r="W14">
        <f t="shared" si="13"/>
        <v>120.03803541422219</v>
      </c>
      <c r="X14">
        <f t="shared" si="14"/>
        <v>120.03803536437695</v>
      </c>
      <c r="Y14">
        <f t="shared" si="15"/>
        <v>4.9845240823742643E-8</v>
      </c>
      <c r="Z14">
        <f t="shared" si="16"/>
        <v>17350</v>
      </c>
    </row>
    <row r="15" spans="1:26" x14ac:dyDescent="0.25">
      <c r="A15">
        <f t="shared" si="4"/>
        <v>26</v>
      </c>
      <c r="B15">
        <f t="shared" si="5"/>
        <v>27.061224489795919</v>
      </c>
      <c r="C15">
        <f t="shared" si="0"/>
        <v>26</v>
      </c>
      <c r="D15">
        <f t="shared" si="1"/>
        <v>9805</v>
      </c>
      <c r="E15">
        <f t="shared" si="6"/>
        <v>9804.0620307164991</v>
      </c>
      <c r="F15">
        <f t="shared" si="7"/>
        <v>9805</v>
      </c>
      <c r="G15">
        <f>SUM($D$3:D15)</f>
        <v>226581</v>
      </c>
      <c r="H15">
        <f>SUM($F$3:F15)</f>
        <v>226581</v>
      </c>
      <c r="I15" s="2">
        <f t="shared" si="8"/>
        <v>9806.7049491639027</v>
      </c>
      <c r="J15">
        <f t="shared" si="2"/>
        <v>9807</v>
      </c>
      <c r="K15">
        <f>SUM($I$3:I15)</f>
        <v>249972.86989595517</v>
      </c>
      <c r="L15">
        <f>SUM($J$3:J15)</f>
        <v>249975</v>
      </c>
      <c r="M15">
        <f>SUM($O$3:O15)</f>
        <v>326800.04114940361</v>
      </c>
      <c r="N15">
        <f>SUM($P$3:P15)</f>
        <v>326801</v>
      </c>
      <c r="O15">
        <f t="shared" si="9"/>
        <v>14141.178084290341</v>
      </c>
      <c r="P15">
        <f t="shared" si="3"/>
        <v>14141</v>
      </c>
      <c r="Q15">
        <f t="shared" si="10"/>
        <v>14128.641578896466</v>
      </c>
      <c r="R15">
        <f t="shared" si="11"/>
        <v>12.536505393874904</v>
      </c>
      <c r="S15">
        <f t="shared" si="12"/>
        <v>12</v>
      </c>
      <c r="W15">
        <f t="shared" si="13"/>
        <v>120.04149497284786</v>
      </c>
      <c r="X15">
        <f t="shared" si="14"/>
        <v>120.04149492299544</v>
      </c>
      <c r="Y15">
        <f t="shared" si="15"/>
        <v>4.985241730537382E-8</v>
      </c>
      <c r="Z15">
        <f t="shared" si="16"/>
        <v>17349</v>
      </c>
    </row>
    <row r="16" spans="1:26" x14ac:dyDescent="0.25">
      <c r="A16">
        <f t="shared" si="4"/>
        <v>26</v>
      </c>
      <c r="B16">
        <f t="shared" si="5"/>
        <v>26.981132075471699</v>
      </c>
      <c r="C16">
        <f t="shared" si="0"/>
        <v>26</v>
      </c>
      <c r="D16">
        <f t="shared" si="1"/>
        <v>9435</v>
      </c>
      <c r="E16">
        <f t="shared" si="6"/>
        <v>9434.0974257838006</v>
      </c>
      <c r="F16">
        <f t="shared" si="7"/>
        <v>9435</v>
      </c>
      <c r="G16">
        <f>SUM($D$3:D16)</f>
        <v>236016</v>
      </c>
      <c r="H16">
        <f>SUM($F$3:F16)</f>
        <v>236016</v>
      </c>
      <c r="I16" s="2">
        <f t="shared" si="8"/>
        <v>9436.2366959124065</v>
      </c>
      <c r="J16">
        <f t="shared" si="2"/>
        <v>9436</v>
      </c>
      <c r="K16">
        <f>SUM($I$3:I16)</f>
        <v>259409.10659186757</v>
      </c>
      <c r="L16">
        <f>SUM($J$3:J16)</f>
        <v>259411</v>
      </c>
      <c r="M16">
        <f>SUM($O$3:O16)</f>
        <v>340407.58987202263</v>
      </c>
      <c r="N16">
        <f>SUM($P$3:P16)</f>
        <v>340409</v>
      </c>
      <c r="O16">
        <f t="shared" si="9"/>
        <v>13607.548722619007</v>
      </c>
      <c r="P16">
        <f t="shared" si="3"/>
        <v>13608</v>
      </c>
      <c r="Q16">
        <f t="shared" si="10"/>
        <v>13597.286619509943</v>
      </c>
      <c r="R16">
        <f t="shared" si="11"/>
        <v>10.262103109063901</v>
      </c>
      <c r="S16">
        <f t="shared" si="12"/>
        <v>13</v>
      </c>
      <c r="W16">
        <f t="shared" si="13"/>
        <v>120.04495483060961</v>
      </c>
      <c r="X16">
        <f t="shared" si="14"/>
        <v>120.04495478075</v>
      </c>
      <c r="Y16">
        <f t="shared" si="15"/>
        <v>4.9859607997859712E-8</v>
      </c>
      <c r="Z16">
        <f t="shared" si="16"/>
        <v>17348</v>
      </c>
    </row>
    <row r="17" spans="1:26" x14ac:dyDescent="0.25">
      <c r="A17">
        <f t="shared" si="4"/>
        <v>29</v>
      </c>
      <c r="B17">
        <f t="shared" si="5"/>
        <v>30.017543859649123</v>
      </c>
      <c r="C17">
        <f t="shared" si="0"/>
        <v>29</v>
      </c>
      <c r="D17">
        <f t="shared" si="1"/>
        <v>9104</v>
      </c>
      <c r="E17">
        <f t="shared" si="6"/>
        <v>9103.0764634755978</v>
      </c>
      <c r="F17">
        <f t="shared" si="7"/>
        <v>9104</v>
      </c>
      <c r="G17">
        <f>SUM($D$3:D17)</f>
        <v>245120</v>
      </c>
      <c r="H17">
        <f>SUM($F$3:F17)</f>
        <v>245120</v>
      </c>
      <c r="I17" s="2">
        <f t="shared" si="8"/>
        <v>9104.8287663586652</v>
      </c>
      <c r="J17">
        <f t="shared" si="2"/>
        <v>9105</v>
      </c>
      <c r="K17">
        <f>SUM($I$3:I17)</f>
        <v>268513.93535822624</v>
      </c>
      <c r="L17">
        <f>SUM($J$3:J17)</f>
        <v>268516</v>
      </c>
      <c r="M17">
        <f>SUM($O$3:O17)</f>
        <v>353537.68074472516</v>
      </c>
      <c r="N17">
        <f>SUM($P$3:P17)</f>
        <v>353539</v>
      </c>
      <c r="O17">
        <f t="shared" si="9"/>
        <v>13130.090872702551</v>
      </c>
      <c r="P17">
        <f t="shared" si="3"/>
        <v>13130</v>
      </c>
      <c r="Q17">
        <f t="shared" si="10"/>
        <v>13121.564839668328</v>
      </c>
      <c r="R17">
        <f t="shared" si="11"/>
        <v>8.5260330342225643</v>
      </c>
      <c r="S17">
        <f t="shared" si="12"/>
        <v>14</v>
      </c>
      <c r="W17">
        <f t="shared" si="13"/>
        <v>120.04841498755056</v>
      </c>
      <c r="X17">
        <f t="shared" si="14"/>
        <v>120.04841493768376</v>
      </c>
      <c r="Y17">
        <f t="shared" si="15"/>
        <v>4.9866798690345604E-8</v>
      </c>
      <c r="Z17">
        <f t="shared" si="16"/>
        <v>17347</v>
      </c>
    </row>
    <row r="18" spans="1:26" x14ac:dyDescent="0.25">
      <c r="A18">
        <f t="shared" si="4"/>
        <v>59</v>
      </c>
      <c r="B18">
        <f t="shared" si="5"/>
        <v>60.934426229508198</v>
      </c>
      <c r="C18">
        <f t="shared" si="0"/>
        <v>59</v>
      </c>
      <c r="D18">
        <f t="shared" si="1"/>
        <v>8806</v>
      </c>
      <c r="E18">
        <f t="shared" si="6"/>
        <v>8804.6149400829545</v>
      </c>
      <c r="F18">
        <f t="shared" si="7"/>
        <v>8806</v>
      </c>
      <c r="G18">
        <f>SUM($D$3:D18)</f>
        <v>253926</v>
      </c>
      <c r="H18">
        <f>SUM($F$3:F18)</f>
        <v>253926</v>
      </c>
      <c r="I18" s="2">
        <f t="shared" si="8"/>
        <v>8806.0646063137756</v>
      </c>
      <c r="J18">
        <f t="shared" si="2"/>
        <v>8806</v>
      </c>
      <c r="K18">
        <f>SUM($I$3:I18)</f>
        <v>277319.99996454001</v>
      </c>
      <c r="L18">
        <f>SUM($J$3:J18)</f>
        <v>277322</v>
      </c>
      <c r="M18">
        <f>SUM($O$3:O18)</f>
        <v>366237.27683471615</v>
      </c>
      <c r="N18">
        <f>SUM($P$3:P18)</f>
        <v>366239</v>
      </c>
      <c r="O18">
        <f t="shared" si="9"/>
        <v>12699.596089990991</v>
      </c>
      <c r="P18">
        <f t="shared" si="3"/>
        <v>12700</v>
      </c>
      <c r="Q18">
        <f t="shared" si="10"/>
        <v>12692.4211769458</v>
      </c>
      <c r="R18">
        <f t="shared" si="11"/>
        <v>7.1749130451917154</v>
      </c>
      <c r="S18">
        <f t="shared" si="12"/>
        <v>15</v>
      </c>
      <c r="W18">
        <f t="shared" si="13"/>
        <v>120.05187544371381</v>
      </c>
      <c r="X18">
        <f t="shared" si="14"/>
        <v>120.05187539383984</v>
      </c>
      <c r="Y18">
        <f t="shared" si="15"/>
        <v>4.9873975171976781E-8</v>
      </c>
      <c r="Z18">
        <f t="shared" si="16"/>
        <v>17346</v>
      </c>
    </row>
    <row r="19" spans="1:26" x14ac:dyDescent="0.25">
      <c r="A19">
        <f t="shared" si="4"/>
        <v>56</v>
      </c>
      <c r="B19">
        <f t="shared" si="5"/>
        <v>57.723076923076924</v>
      </c>
      <c r="C19">
        <f t="shared" si="0"/>
        <v>56</v>
      </c>
      <c r="D19">
        <f t="shared" si="1"/>
        <v>8535</v>
      </c>
      <c r="E19">
        <f t="shared" si="6"/>
        <v>8533.7037111573245</v>
      </c>
      <c r="F19">
        <f t="shared" si="7"/>
        <v>8535</v>
      </c>
      <c r="G19">
        <f>SUM($D$3:D19)</f>
        <v>262461</v>
      </c>
      <c r="H19">
        <f>SUM($F$3:F19)</f>
        <v>262461</v>
      </c>
      <c r="I19" s="2">
        <f t="shared" si="8"/>
        <v>8534.913022981078</v>
      </c>
      <c r="J19">
        <f t="shared" si="2"/>
        <v>8535</v>
      </c>
      <c r="K19">
        <f>SUM($I$3:I19)</f>
        <v>285854.91298752109</v>
      </c>
      <c r="L19">
        <f>SUM($J$3:J19)</f>
        <v>285857</v>
      </c>
      <c r="M19">
        <f>SUM($O$3:O19)</f>
        <v>378546.11612193816</v>
      </c>
      <c r="N19">
        <f>SUM($P$3:P19)</f>
        <v>378548</v>
      </c>
      <c r="O19">
        <f t="shared" si="9"/>
        <v>12308.839287222037</v>
      </c>
      <c r="P19">
        <f t="shared" si="3"/>
        <v>12309</v>
      </c>
      <c r="Q19">
        <f t="shared" si="10"/>
        <v>12302.733712178773</v>
      </c>
      <c r="R19">
        <f t="shared" si="11"/>
        <v>6.1055750432642526</v>
      </c>
      <c r="S19">
        <f t="shared" si="12"/>
        <v>16</v>
      </c>
      <c r="W19">
        <f t="shared" si="13"/>
        <v>120.0553361991425</v>
      </c>
      <c r="X19">
        <f t="shared" si="14"/>
        <v>120.05533614926134</v>
      </c>
      <c r="Y19">
        <f t="shared" si="15"/>
        <v>4.9881165864462673E-8</v>
      </c>
      <c r="Z19">
        <f t="shared" si="16"/>
        <v>17345</v>
      </c>
    </row>
    <row r="20" spans="1:26" x14ac:dyDescent="0.25">
      <c r="A20">
        <f t="shared" si="4"/>
        <v>14</v>
      </c>
      <c r="B20">
        <f t="shared" si="5"/>
        <v>14.405797101449275</v>
      </c>
      <c r="C20">
        <f t="shared" si="0"/>
        <v>14</v>
      </c>
      <c r="D20">
        <f t="shared" si="1"/>
        <v>8287</v>
      </c>
      <c r="E20">
        <f t="shared" si="6"/>
        <v>8286.3499803991417</v>
      </c>
      <c r="F20">
        <f t="shared" si="7"/>
        <v>8287</v>
      </c>
      <c r="G20">
        <f>SUM($D$3:D20)</f>
        <v>270748</v>
      </c>
      <c r="H20">
        <f>SUM($F$3:F20)</f>
        <v>270748</v>
      </c>
      <c r="I20" s="2">
        <f t="shared" si="8"/>
        <v>8287.3658128479274</v>
      </c>
      <c r="J20">
        <f t="shared" si="2"/>
        <v>8287</v>
      </c>
      <c r="K20">
        <f>SUM($I$3:I20)</f>
        <v>294142.27880036901</v>
      </c>
      <c r="L20">
        <f>SUM($J$3:J20)</f>
        <v>294144</v>
      </c>
      <c r="M20">
        <f>SUM($O$3:O20)</f>
        <v>390498.17745880596</v>
      </c>
      <c r="N20">
        <f>SUM($P$3:P20)</f>
        <v>390500</v>
      </c>
      <c r="O20">
        <f t="shared" si="9"/>
        <v>11952.061336867775</v>
      </c>
      <c r="P20">
        <f t="shared" si="3"/>
        <v>11952</v>
      </c>
      <c r="Q20">
        <f t="shared" si="10"/>
        <v>11946.814602303743</v>
      </c>
      <c r="R20">
        <f t="shared" si="11"/>
        <v>5.246734564032522</v>
      </c>
      <c r="S20">
        <f t="shared" si="12"/>
        <v>17</v>
      </c>
      <c r="W20">
        <f t="shared" si="13"/>
        <v>120.05879725387977</v>
      </c>
      <c r="X20">
        <f t="shared" si="14"/>
        <v>120.05879720399142</v>
      </c>
      <c r="Y20">
        <f t="shared" si="15"/>
        <v>4.9888356556948565E-8</v>
      </c>
      <c r="Z20">
        <f t="shared" si="16"/>
        <v>17344</v>
      </c>
    </row>
    <row r="21" spans="1:26" x14ac:dyDescent="0.25">
      <c r="A21">
        <f t="shared" si="4"/>
        <v>17</v>
      </c>
      <c r="B21">
        <f t="shared" si="5"/>
        <v>17.465753424657535</v>
      </c>
      <c r="C21">
        <f t="shared" si="0"/>
        <v>17</v>
      </c>
      <c r="D21">
        <f t="shared" si="1"/>
        <v>8060</v>
      </c>
      <c r="E21">
        <f t="shared" si="6"/>
        <v>8059.3266932649185</v>
      </c>
      <c r="F21">
        <f t="shared" si="7"/>
        <v>8060</v>
      </c>
      <c r="G21">
        <f>SUM($D$3:D21)</f>
        <v>278808</v>
      </c>
      <c r="H21">
        <f>SUM($F$3:F21)</f>
        <v>278808</v>
      </c>
      <c r="I21" s="2">
        <f t="shared" si="8"/>
        <v>8060.1849166642842</v>
      </c>
      <c r="J21">
        <f t="shared" si="2"/>
        <v>8060</v>
      </c>
      <c r="K21">
        <f>SUM($I$3:I21)</f>
        <v>302202.46371703327</v>
      </c>
      <c r="L21">
        <f>SUM($J$3:J21)</f>
        <v>302204</v>
      </c>
      <c r="M21">
        <f>SUM($O$3:O21)</f>
        <v>402122.78506041708</v>
      </c>
      <c r="N21">
        <f>SUM($P$3:P21)</f>
        <v>402125</v>
      </c>
      <c r="O21">
        <f t="shared" si="9"/>
        <v>11624.607601611124</v>
      </c>
      <c r="P21">
        <f t="shared" si="3"/>
        <v>11625</v>
      </c>
      <c r="Q21">
        <f t="shared" si="10"/>
        <v>11620.059633065892</v>
      </c>
      <c r="R21">
        <f t="shared" si="11"/>
        <v>4.5479685452319245</v>
      </c>
      <c r="S21">
        <f t="shared" si="12"/>
        <v>18</v>
      </c>
      <c r="W21">
        <f t="shared" si="13"/>
        <v>120.06225860796877</v>
      </c>
      <c r="X21">
        <f t="shared" si="14"/>
        <v>120.06225855807322</v>
      </c>
      <c r="Y21">
        <f t="shared" si="15"/>
        <v>4.9895547249434458E-8</v>
      </c>
      <c r="Z21">
        <f t="shared" si="16"/>
        <v>17343</v>
      </c>
    </row>
    <row r="22" spans="1:26" x14ac:dyDescent="0.25">
      <c r="A22">
        <f t="shared" si="4"/>
        <v>44</v>
      </c>
      <c r="B22">
        <f t="shared" si="5"/>
        <v>45.142857142857146</v>
      </c>
      <c r="C22">
        <f t="shared" si="0"/>
        <v>44</v>
      </c>
      <c r="D22">
        <f t="shared" si="1"/>
        <v>7851</v>
      </c>
      <c r="E22">
        <f t="shared" si="6"/>
        <v>7849.9935324008948</v>
      </c>
      <c r="F22">
        <f t="shared" si="7"/>
        <v>7851</v>
      </c>
      <c r="G22">
        <f>SUM($D$3:D22)</f>
        <v>286659</v>
      </c>
      <c r="H22">
        <f>SUM($F$3:F22)</f>
        <v>286659</v>
      </c>
      <c r="I22" s="2">
        <f t="shared" si="8"/>
        <v>7850.7220034420816</v>
      </c>
      <c r="J22">
        <f t="shared" si="2"/>
        <v>7851</v>
      </c>
      <c r="K22">
        <f>SUM($I$3:I22)</f>
        <v>310053.18572047533</v>
      </c>
      <c r="L22">
        <f>SUM($J$3:J22)</f>
        <v>310055</v>
      </c>
      <c r="M22">
        <f>SUM($O$3:O22)</f>
        <v>413445.45480224612</v>
      </c>
      <c r="N22">
        <f>SUM($P$3:P22)</f>
        <v>413448</v>
      </c>
      <c r="O22">
        <f t="shared" si="9"/>
        <v>11322.669741829017</v>
      </c>
      <c r="P22">
        <f t="shared" si="3"/>
        <v>11323</v>
      </c>
      <c r="Q22">
        <f t="shared" si="10"/>
        <v>11318.696875252936</v>
      </c>
      <c r="R22">
        <f t="shared" si="11"/>
        <v>3.9728665760812873</v>
      </c>
      <c r="S22">
        <f t="shared" si="12"/>
        <v>19</v>
      </c>
      <c r="W22">
        <f t="shared" si="13"/>
        <v>120.06572026145264</v>
      </c>
      <c r="X22">
        <f t="shared" si="14"/>
        <v>120.0657202115499</v>
      </c>
      <c r="Y22">
        <f t="shared" si="15"/>
        <v>4.990273794192035E-8</v>
      </c>
      <c r="Z22">
        <f t="shared" si="16"/>
        <v>17342</v>
      </c>
    </row>
    <row r="23" spans="1:26" x14ac:dyDescent="0.25">
      <c r="A23">
        <f t="shared" si="4"/>
        <v>32</v>
      </c>
      <c r="B23">
        <f t="shared" si="5"/>
        <v>32.790123456790127</v>
      </c>
      <c r="C23">
        <f t="shared" si="0"/>
        <v>32</v>
      </c>
      <c r="D23">
        <f t="shared" si="1"/>
        <v>7657</v>
      </c>
      <c r="E23">
        <f t="shared" si="6"/>
        <v>7656.166531600873</v>
      </c>
      <c r="F23">
        <f t="shared" si="7"/>
        <v>7657</v>
      </c>
      <c r="G23">
        <f>SUM($D$3:D23)</f>
        <v>294316</v>
      </c>
      <c r="H23">
        <f>SUM($F$3:F23)</f>
        <v>294316</v>
      </c>
      <c r="I23" s="2">
        <f t="shared" si="8"/>
        <v>7656.7871701884733</v>
      </c>
      <c r="J23">
        <f t="shared" si="2"/>
        <v>7657</v>
      </c>
      <c r="K23">
        <f>SUM($I$3:I23)</f>
        <v>317709.97289066383</v>
      </c>
      <c r="L23">
        <f>SUM($J$3:J23)</f>
        <v>317712</v>
      </c>
      <c r="M23">
        <f>SUM($O$3:O23)</f>
        <v>424488.55245168431</v>
      </c>
      <c r="N23">
        <f>SUM($P$3:P23)</f>
        <v>424491</v>
      </c>
      <c r="O23">
        <f t="shared" si="9"/>
        <v>11043.097649438178</v>
      </c>
      <c r="P23">
        <f t="shared" si="3"/>
        <v>11043</v>
      </c>
      <c r="Q23">
        <f t="shared" si="10"/>
        <v>11039.602998283292</v>
      </c>
      <c r="R23">
        <f t="shared" si="11"/>
        <v>3.4946511548860144</v>
      </c>
      <c r="S23">
        <f t="shared" si="12"/>
        <v>20</v>
      </c>
      <c r="W23">
        <f t="shared" si="13"/>
        <v>120.06918221437455</v>
      </c>
      <c r="X23">
        <f t="shared" si="14"/>
        <v>120.06918216446462</v>
      </c>
      <c r="Y23">
        <f t="shared" si="15"/>
        <v>4.9909928634406242E-8</v>
      </c>
      <c r="Z23">
        <f t="shared" si="16"/>
        <v>17341</v>
      </c>
    </row>
    <row r="24" spans="1:26" x14ac:dyDescent="0.25">
      <c r="A24">
        <f t="shared" si="4"/>
        <v>46</v>
      </c>
      <c r="B24">
        <f t="shared" si="5"/>
        <v>47.082352941176474</v>
      </c>
      <c r="C24">
        <f t="shared" si="0"/>
        <v>46</v>
      </c>
      <c r="D24">
        <f t="shared" si="1"/>
        <v>7477</v>
      </c>
      <c r="E24">
        <f t="shared" si="6"/>
        <v>7476.0214367396757</v>
      </c>
      <c r="F24">
        <f t="shared" si="7"/>
        <v>7477</v>
      </c>
      <c r="G24">
        <f>SUM($D$3:D24)</f>
        <v>301793</v>
      </c>
      <c r="H24">
        <f>SUM($F$3:F24)</f>
        <v>301793</v>
      </c>
      <c r="I24" s="2">
        <f t="shared" si="8"/>
        <v>7476.5516963140062</v>
      </c>
      <c r="J24">
        <f t="shared" si="2"/>
        <v>7477</v>
      </c>
      <c r="K24">
        <f>SUM($I$3:I24)</f>
        <v>325186.52458697784</v>
      </c>
      <c r="L24">
        <f>SUM($J$3:J24)</f>
        <v>325189</v>
      </c>
      <c r="M24">
        <f>SUM($O$3:O24)</f>
        <v>435271.81250937103</v>
      </c>
      <c r="N24">
        <f>SUM($P$3:P24)</f>
        <v>435274</v>
      </c>
      <c r="O24">
        <f t="shared" si="9"/>
        <v>10783.260057686692</v>
      </c>
      <c r="P24">
        <f t="shared" si="3"/>
        <v>10783</v>
      </c>
      <c r="Q24">
        <f t="shared" si="10"/>
        <v>10780.166753022982</v>
      </c>
      <c r="R24">
        <f t="shared" si="11"/>
        <v>3.0933046637092048</v>
      </c>
      <c r="S24">
        <f t="shared" si="12"/>
        <v>21</v>
      </c>
      <c r="W24">
        <f t="shared" si="13"/>
        <v>120.07264446677767</v>
      </c>
      <c r="X24">
        <f t="shared" si="14"/>
        <v>120.07264441686054</v>
      </c>
      <c r="Y24">
        <f t="shared" si="15"/>
        <v>4.9917133537746849E-8</v>
      </c>
      <c r="Z24">
        <f t="shared" si="16"/>
        <v>17340</v>
      </c>
    </row>
    <row r="25" spans="1:26" x14ac:dyDescent="0.25">
      <c r="A25">
        <f t="shared" si="4"/>
        <v>48</v>
      </c>
      <c r="B25">
        <f t="shared" si="5"/>
        <v>49.078651685393261</v>
      </c>
      <c r="C25">
        <f t="shared" si="0"/>
        <v>48</v>
      </c>
      <c r="D25">
        <f t="shared" si="1"/>
        <v>7309</v>
      </c>
      <c r="E25">
        <f t="shared" si="6"/>
        <v>7308.0209550151885</v>
      </c>
      <c r="F25">
        <f t="shared" si="7"/>
        <v>7309</v>
      </c>
      <c r="G25">
        <f>SUM($D$3:D25)</f>
        <v>309102</v>
      </c>
      <c r="H25">
        <f>SUM($F$3:F25)</f>
        <v>309102</v>
      </c>
      <c r="I25" s="2">
        <f t="shared" si="8"/>
        <v>7308.4748817779227</v>
      </c>
      <c r="J25">
        <f t="shared" si="2"/>
        <v>7308</v>
      </c>
      <c r="K25">
        <f>SUM($I$3:I25)</f>
        <v>332494.99946875579</v>
      </c>
      <c r="L25">
        <f>SUM($J$3:J25)</f>
        <v>332497</v>
      </c>
      <c r="M25">
        <f>SUM($O$3:O25)</f>
        <v>445812.75211632316</v>
      </c>
      <c r="N25">
        <f>SUM($P$3:P25)</f>
        <v>445815</v>
      </c>
      <c r="O25">
        <f t="shared" si="9"/>
        <v>10540.939606952159</v>
      </c>
      <c r="P25">
        <f t="shared" si="3"/>
        <v>10541</v>
      </c>
      <c r="Q25">
        <f t="shared" si="10"/>
        <v>10538.18596546654</v>
      </c>
      <c r="R25">
        <f t="shared" si="11"/>
        <v>2.7536414856185729</v>
      </c>
      <c r="S25">
        <f t="shared" si="12"/>
        <v>22</v>
      </c>
      <c r="W25">
        <f t="shared" si="13"/>
        <v>120.0761070187052</v>
      </c>
      <c r="X25">
        <f t="shared" si="14"/>
        <v>120.07610696878086</v>
      </c>
      <c r="Y25">
        <f t="shared" si="15"/>
        <v>4.9924338441087457E-8</v>
      </c>
      <c r="Z25">
        <f t="shared" si="16"/>
        <v>17339</v>
      </c>
    </row>
    <row r="26" spans="1:26" x14ac:dyDescent="0.25">
      <c r="A26">
        <f t="shared" si="4"/>
        <v>65</v>
      </c>
      <c r="B26">
        <f t="shared" si="5"/>
        <v>66.397849462365585</v>
      </c>
      <c r="C26">
        <f t="shared" si="0"/>
        <v>65</v>
      </c>
      <c r="D26">
        <f t="shared" si="1"/>
        <v>7152</v>
      </c>
      <c r="E26">
        <f t="shared" si="6"/>
        <v>7150.8592140471201</v>
      </c>
      <c r="F26">
        <f t="shared" si="7"/>
        <v>7152</v>
      </c>
      <c r="G26">
        <f>SUM($D$3:D26)</f>
        <v>316254</v>
      </c>
      <c r="H26">
        <f>SUM($F$3:F26)</f>
        <v>316254</v>
      </c>
      <c r="I26" s="2">
        <f t="shared" si="8"/>
        <v>7151.2482221302225</v>
      </c>
      <c r="J26">
        <f t="shared" si="2"/>
        <v>7151</v>
      </c>
      <c r="K26">
        <f>SUM($I$3:I26)</f>
        <v>339646.24769088603</v>
      </c>
      <c r="L26">
        <f>SUM($J$3:J26)</f>
        <v>339648</v>
      </c>
      <c r="M26">
        <f>SUM($O$3:O26)</f>
        <v>456127.00485000754</v>
      </c>
      <c r="N26">
        <f>SUM($P$3:P26)</f>
        <v>456129</v>
      </c>
      <c r="O26">
        <f t="shared" si="9"/>
        <v>10314.25273368437</v>
      </c>
      <c r="P26">
        <f t="shared" si="3"/>
        <v>10314</v>
      </c>
      <c r="Q26">
        <f t="shared" si="10"/>
        <v>10311.788745931461</v>
      </c>
      <c r="R26">
        <f t="shared" si="11"/>
        <v>2.4639877529098158</v>
      </c>
      <c r="S26">
        <f t="shared" si="12"/>
        <v>23</v>
      </c>
      <c r="W26">
        <f t="shared" si="13"/>
        <v>120.07956987020032</v>
      </c>
      <c r="X26">
        <f t="shared" si="14"/>
        <v>120.07956982026879</v>
      </c>
      <c r="Y26">
        <f t="shared" si="15"/>
        <v>4.9931529133573349E-8</v>
      </c>
      <c r="Z26">
        <f t="shared" si="16"/>
        <v>17338</v>
      </c>
    </row>
    <row r="27" spans="1:26" x14ac:dyDescent="0.25">
      <c r="A27">
        <f t="shared" si="4"/>
        <v>13</v>
      </c>
      <c r="B27">
        <f t="shared" si="5"/>
        <v>13.268041237113403</v>
      </c>
      <c r="C27">
        <f t="shared" si="0"/>
        <v>13</v>
      </c>
      <c r="D27">
        <f t="shared" si="1"/>
        <v>7004</v>
      </c>
      <c r="E27">
        <f t="shared" si="6"/>
        <v>7003.4188178812001</v>
      </c>
      <c r="F27">
        <f t="shared" si="7"/>
        <v>7004</v>
      </c>
      <c r="G27">
        <f>SUM($D$3:D27)</f>
        <v>323258</v>
      </c>
      <c r="H27">
        <f>SUM($F$3:F27)</f>
        <v>323258</v>
      </c>
      <c r="I27" s="2">
        <f t="shared" si="8"/>
        <v>7003.7522647890082</v>
      </c>
      <c r="J27">
        <f t="shared" si="2"/>
        <v>7004</v>
      </c>
      <c r="K27">
        <f>SUM($I$3:I27)</f>
        <v>346649.99995567504</v>
      </c>
      <c r="L27">
        <f>SUM($J$3:J27)</f>
        <v>346652</v>
      </c>
      <c r="M27">
        <f>SUM($O$3:O27)</f>
        <v>466228.59257887368</v>
      </c>
      <c r="N27">
        <f>SUM($P$3:P27)</f>
        <v>466231</v>
      </c>
      <c r="O27">
        <f t="shared" si="9"/>
        <v>10101.587728866136</v>
      </c>
      <c r="P27">
        <f t="shared" si="3"/>
        <v>10102</v>
      </c>
      <c r="Q27">
        <f t="shared" si="10"/>
        <v>10099.372468399279</v>
      </c>
      <c r="R27">
        <f t="shared" si="11"/>
        <v>2.2152604668572167</v>
      </c>
      <c r="S27">
        <f t="shared" si="12"/>
        <v>24</v>
      </c>
      <c r="W27">
        <f t="shared" si="13"/>
        <v>120.08303302130621</v>
      </c>
      <c r="X27">
        <f t="shared" si="14"/>
        <v>120.08303297136747</v>
      </c>
      <c r="Y27">
        <f t="shared" si="15"/>
        <v>4.9938734036913957E-8</v>
      </c>
      <c r="Z27">
        <f t="shared" si="16"/>
        <v>17337</v>
      </c>
    </row>
    <row r="28" spans="1:26" x14ac:dyDescent="0.25">
      <c r="A28">
        <f t="shared" si="4"/>
        <v>83</v>
      </c>
      <c r="B28">
        <f t="shared" si="5"/>
        <v>84.643564356435647</v>
      </c>
      <c r="C28">
        <f t="shared" si="0"/>
        <v>83</v>
      </c>
      <c r="D28">
        <f t="shared" si="1"/>
        <v>6866</v>
      </c>
      <c r="E28">
        <f t="shared" si="6"/>
        <v>6864.7372571310771</v>
      </c>
      <c r="F28">
        <f t="shared" si="7"/>
        <v>6866</v>
      </c>
      <c r="G28">
        <f>SUM($D$3:D28)</f>
        <v>330124</v>
      </c>
      <c r="H28">
        <f>SUM($F$3:F28)</f>
        <v>330124</v>
      </c>
      <c r="I28" s="2">
        <f t="shared" si="8"/>
        <v>6865.0228765099409</v>
      </c>
      <c r="J28">
        <f t="shared" si="2"/>
        <v>6865</v>
      </c>
      <c r="K28">
        <f>SUM($I$3:I28)</f>
        <v>353515.02283218497</v>
      </c>
      <c r="L28">
        <f>SUM($J$3:J28)</f>
        <v>353517</v>
      </c>
      <c r="M28">
        <f>SUM($O$3:O28)</f>
        <v>476130.14886756428</v>
      </c>
      <c r="N28">
        <f>SUM($P$3:P28)</f>
        <v>476133</v>
      </c>
      <c r="O28">
        <f t="shared" si="9"/>
        <v>9901.5562886905682</v>
      </c>
      <c r="P28">
        <f t="shared" si="3"/>
        <v>9902</v>
      </c>
      <c r="Q28">
        <f t="shared" si="10"/>
        <v>9899.5559742888126</v>
      </c>
      <c r="R28">
        <f t="shared" si="11"/>
        <v>2.0003144017555314</v>
      </c>
      <c r="S28">
        <f t="shared" si="12"/>
        <v>25</v>
      </c>
      <c r="W28">
        <f t="shared" si="13"/>
        <v>120.08649647206609</v>
      </c>
      <c r="X28">
        <f t="shared" si="14"/>
        <v>120.08649642212016</v>
      </c>
      <c r="Y28">
        <f t="shared" si="15"/>
        <v>4.9945924729399849E-8</v>
      </c>
      <c r="Z28">
        <f t="shared" si="16"/>
        <v>17336</v>
      </c>
    </row>
    <row r="29" spans="1:26" x14ac:dyDescent="0.25">
      <c r="A29">
        <f t="shared" si="4"/>
        <v>60</v>
      </c>
      <c r="B29">
        <f t="shared" si="5"/>
        <v>61.142857142857146</v>
      </c>
      <c r="C29">
        <f t="shared" si="0"/>
        <v>60</v>
      </c>
      <c r="D29">
        <f t="shared" si="1"/>
        <v>6735</v>
      </c>
      <c r="E29">
        <f t="shared" si="6"/>
        <v>6733.9803569952473</v>
      </c>
      <c r="F29">
        <f t="shared" si="7"/>
        <v>6735</v>
      </c>
      <c r="G29">
        <f>SUM($D$3:D29)</f>
        <v>336859</v>
      </c>
      <c r="H29">
        <f>SUM($F$3:F29)</f>
        <v>336859</v>
      </c>
      <c r="I29" s="2">
        <f t="shared" si="8"/>
        <v>6734.2245880019664</v>
      </c>
      <c r="J29">
        <f t="shared" si="2"/>
        <v>6734</v>
      </c>
      <c r="K29">
        <f>SUM($I$3:I29)</f>
        <v>360249.24742018693</v>
      </c>
      <c r="L29">
        <f>SUM($J$3:J29)</f>
        <v>360251</v>
      </c>
      <c r="M29">
        <f>SUM($O$3:O29)</f>
        <v>485843.10408408928</v>
      </c>
      <c r="N29">
        <f>SUM($P$3:P29)</f>
        <v>485846</v>
      </c>
      <c r="O29">
        <f t="shared" si="9"/>
        <v>9712.9552165250334</v>
      </c>
      <c r="P29">
        <f t="shared" si="3"/>
        <v>9713</v>
      </c>
      <c r="Q29">
        <f t="shared" si="10"/>
        <v>9711.1417446772884</v>
      </c>
      <c r="R29">
        <f t="shared" si="11"/>
        <v>1.8134718477449496</v>
      </c>
      <c r="S29">
        <f t="shared" si="12"/>
        <v>26</v>
      </c>
      <c r="W29">
        <f t="shared" si="13"/>
        <v>120.08996022252317</v>
      </c>
      <c r="X29">
        <f t="shared" si="14"/>
        <v>120.08996017257004</v>
      </c>
      <c r="Y29">
        <f t="shared" si="15"/>
        <v>4.9953129632740456E-8</v>
      </c>
      <c r="Z29">
        <f t="shared" si="16"/>
        <v>17335</v>
      </c>
    </row>
    <row r="30" spans="1:26" x14ac:dyDescent="0.25">
      <c r="A30">
        <f t="shared" si="4"/>
        <v>14</v>
      </c>
      <c r="B30">
        <f t="shared" si="5"/>
        <v>14.256880733944953</v>
      </c>
      <c r="C30">
        <f t="shared" si="0"/>
        <v>14</v>
      </c>
      <c r="D30">
        <f t="shared" si="1"/>
        <v>6611</v>
      </c>
      <c r="E30">
        <f t="shared" si="6"/>
        <v>6610.42108438983</v>
      </c>
      <c r="F30">
        <f t="shared" si="7"/>
        <v>6611</v>
      </c>
      <c r="G30">
        <f>SUM($D$3:D30)</f>
        <v>343470</v>
      </c>
      <c r="H30">
        <f>SUM($F$3:F30)</f>
        <v>343470</v>
      </c>
      <c r="I30" s="2">
        <f t="shared" si="8"/>
        <v>6610.6293251200714</v>
      </c>
      <c r="J30">
        <f t="shared" si="2"/>
        <v>6611</v>
      </c>
      <c r="K30">
        <f>SUM($I$3:I30)</f>
        <v>366859.876745307</v>
      </c>
      <c r="L30">
        <f>SUM($J$3:J30)</f>
        <v>366862</v>
      </c>
      <c r="M30">
        <f>SUM($O$3:O30)</f>
        <v>495377.83993884322</v>
      </c>
      <c r="N30">
        <f>SUM($P$3:P30)</f>
        <v>495381</v>
      </c>
      <c r="O30">
        <f t="shared" si="9"/>
        <v>9534.7358547539316</v>
      </c>
      <c r="P30">
        <f t="shared" si="3"/>
        <v>9535</v>
      </c>
      <c r="Q30">
        <f t="shared" si="10"/>
        <v>9533.0856754782726</v>
      </c>
      <c r="R30">
        <f t="shared" si="11"/>
        <v>1.6501792756589566</v>
      </c>
      <c r="S30">
        <f t="shared" si="12"/>
        <v>27</v>
      </c>
      <c r="W30">
        <f t="shared" si="13"/>
        <v>120.0934242727207</v>
      </c>
      <c r="X30">
        <f t="shared" si="14"/>
        <v>120.09342422276035</v>
      </c>
      <c r="Y30">
        <f t="shared" si="15"/>
        <v>4.9960348746935779E-8</v>
      </c>
      <c r="Z30">
        <f t="shared" si="16"/>
        <v>17334</v>
      </c>
    </row>
    <row r="31" spans="1:26" x14ac:dyDescent="0.25">
      <c r="A31">
        <f t="shared" si="4"/>
        <v>15</v>
      </c>
      <c r="B31">
        <f t="shared" si="5"/>
        <v>15.265486725663717</v>
      </c>
      <c r="C31">
        <f t="shared" si="0"/>
        <v>15</v>
      </c>
      <c r="D31">
        <f t="shared" si="1"/>
        <v>6494</v>
      </c>
      <c r="E31">
        <f t="shared" si="6"/>
        <v>6493.422481126293</v>
      </c>
      <c r="F31">
        <f t="shared" si="7"/>
        <v>6494</v>
      </c>
      <c r="G31">
        <f>SUM($D$3:D31)</f>
        <v>349964</v>
      </c>
      <c r="H31">
        <f>SUM($F$3:F31)</f>
        <v>349964</v>
      </c>
      <c r="I31" s="2">
        <f t="shared" si="8"/>
        <v>6493.5992855886807</v>
      </c>
      <c r="J31">
        <f t="shared" si="2"/>
        <v>6494</v>
      </c>
      <c r="K31">
        <f>SUM($I$3:I31)</f>
        <v>373353.47603089566</v>
      </c>
      <c r="L31">
        <f>SUM($J$3:J31)</f>
        <v>373356</v>
      </c>
      <c r="M31">
        <f>SUM($O$3:O31)</f>
        <v>504743.81940678734</v>
      </c>
      <c r="N31">
        <f>SUM($P$3:P31)</f>
        <v>504747</v>
      </c>
      <c r="O31">
        <f t="shared" si="9"/>
        <v>9365.9794679441275</v>
      </c>
      <c r="P31">
        <f t="shared" si="3"/>
        <v>9366</v>
      </c>
      <c r="Q31">
        <f t="shared" si="10"/>
        <v>9364.4727144904682</v>
      </c>
      <c r="R31">
        <f t="shared" si="11"/>
        <v>1.5067534536592575</v>
      </c>
      <c r="S31">
        <f t="shared" si="12"/>
        <v>28</v>
      </c>
      <c r="W31">
        <f t="shared" si="13"/>
        <v>120.09688862270188</v>
      </c>
      <c r="X31">
        <f t="shared" si="14"/>
        <v>120.09688857273433</v>
      </c>
      <c r="Y31">
        <f t="shared" si="15"/>
        <v>4.9967553650276386E-8</v>
      </c>
      <c r="Z31">
        <f t="shared" si="16"/>
        <v>17333</v>
      </c>
    </row>
    <row r="32" spans="1:26" x14ac:dyDescent="0.25">
      <c r="A32">
        <f t="shared" si="4"/>
        <v>16</v>
      </c>
      <c r="B32">
        <f t="shared" si="5"/>
        <v>16.273504273504273</v>
      </c>
      <c r="C32">
        <f t="shared" si="0"/>
        <v>16</v>
      </c>
      <c r="D32">
        <f t="shared" si="1"/>
        <v>6383</v>
      </c>
      <c r="E32">
        <f t="shared" si="6"/>
        <v>6382.4238062352451</v>
      </c>
      <c r="F32">
        <f t="shared" si="7"/>
        <v>6383</v>
      </c>
      <c r="G32">
        <f>SUM($D$3:D32)</f>
        <v>356347</v>
      </c>
      <c r="H32">
        <f>SUM($F$3:F32)</f>
        <v>356347</v>
      </c>
      <c r="I32" s="2">
        <f t="shared" si="8"/>
        <v>6382.5730388804077</v>
      </c>
      <c r="J32">
        <f t="shared" si="2"/>
        <v>6383</v>
      </c>
      <c r="K32">
        <f>SUM($I$3:I32)</f>
        <v>379736.04906977608</v>
      </c>
      <c r="L32">
        <f>SUM($J$3:J32)</f>
        <v>379739</v>
      </c>
      <c r="M32">
        <f>SUM($O$3:O32)</f>
        <v>513949.69666160422</v>
      </c>
      <c r="N32">
        <f>SUM($P$3:P32)</f>
        <v>513953</v>
      </c>
      <c r="O32">
        <f t="shared" si="9"/>
        <v>9205.8772548168781</v>
      </c>
      <c r="P32">
        <f t="shared" si="3"/>
        <v>9206</v>
      </c>
      <c r="Q32">
        <f t="shared" si="10"/>
        <v>9204.4970633244011</v>
      </c>
      <c r="R32">
        <f t="shared" si="11"/>
        <v>1.3801914924770244</v>
      </c>
      <c r="S32">
        <f t="shared" si="12"/>
        <v>29</v>
      </c>
      <c r="W32">
        <f t="shared" si="13"/>
        <v>120.10035327250998</v>
      </c>
      <c r="X32">
        <f t="shared" si="14"/>
        <v>120.10035322253522</v>
      </c>
      <c r="Y32">
        <f t="shared" si="15"/>
        <v>4.9974758553616994E-8</v>
      </c>
      <c r="Z32">
        <f t="shared" si="16"/>
        <v>17332</v>
      </c>
    </row>
    <row r="33" spans="1:26" x14ac:dyDescent="0.25">
      <c r="A33">
        <f t="shared" si="4"/>
        <v>77</v>
      </c>
      <c r="B33">
        <f t="shared" si="5"/>
        <v>78.272727272727266</v>
      </c>
      <c r="C33">
        <f t="shared" si="0"/>
        <v>77</v>
      </c>
      <c r="D33">
        <f t="shared" si="1"/>
        <v>6278</v>
      </c>
      <c r="E33">
        <f t="shared" si="6"/>
        <v>6276.9291978677202</v>
      </c>
      <c r="F33">
        <f t="shared" si="7"/>
        <v>6278</v>
      </c>
      <c r="G33">
        <f>SUM($D$3:D33)</f>
        <v>362625</v>
      </c>
      <c r="H33">
        <f>SUM($F$3:F33)</f>
        <v>362625</v>
      </c>
      <c r="I33" s="2">
        <f t="shared" si="8"/>
        <v>6277.0541558710956</v>
      </c>
      <c r="J33">
        <f t="shared" si="2"/>
        <v>6277</v>
      </c>
      <c r="K33">
        <f>SUM($I$3:I33)</f>
        <v>386013.10322564718</v>
      </c>
      <c r="L33">
        <f>SUM($J$3:J33)</f>
        <v>386016</v>
      </c>
      <c r="M33">
        <f>SUM($O$3:O33)</f>
        <v>523003.41065601091</v>
      </c>
      <c r="N33">
        <f>SUM($P$3:P33)</f>
        <v>523007</v>
      </c>
      <c r="O33">
        <f t="shared" si="9"/>
        <v>9053.7139944066821</v>
      </c>
      <c r="P33">
        <f t="shared" si="3"/>
        <v>9054</v>
      </c>
      <c r="Q33">
        <f t="shared" si="10"/>
        <v>9052.4459672365974</v>
      </c>
      <c r="R33">
        <f t="shared" si="11"/>
        <v>1.2680271700846788</v>
      </c>
      <c r="S33">
        <f t="shared" si="12"/>
        <v>30</v>
      </c>
      <c r="W33">
        <f t="shared" si="13"/>
        <v>120.10381822218822</v>
      </c>
      <c r="X33">
        <f t="shared" si="14"/>
        <v>120.10381817220626</v>
      </c>
      <c r="Y33">
        <f t="shared" si="15"/>
        <v>4.9981963456957601E-8</v>
      </c>
      <c r="Z33">
        <f t="shared" si="16"/>
        <v>17331</v>
      </c>
    </row>
    <row r="34" spans="1:26" x14ac:dyDescent="0.25">
      <c r="A34">
        <f t="shared" si="4"/>
        <v>8</v>
      </c>
      <c r="B34">
        <f t="shared" si="5"/>
        <v>8.1280000000000001</v>
      </c>
      <c r="C34">
        <f t="shared" si="0"/>
        <v>8</v>
      </c>
      <c r="D34">
        <f t="shared" si="1"/>
        <v>6177</v>
      </c>
      <c r="E34">
        <f t="shared" si="6"/>
        <v>6176.4983307018365</v>
      </c>
      <c r="F34">
        <f t="shared" si="7"/>
        <v>6177</v>
      </c>
      <c r="G34">
        <f>SUM($D$3:D34)</f>
        <v>368802</v>
      </c>
      <c r="H34">
        <f>SUM($F$3:F34)</f>
        <v>368802</v>
      </c>
      <c r="I34" s="2">
        <f t="shared" si="8"/>
        <v>6176.6018415115723</v>
      </c>
      <c r="J34">
        <f t="shared" si="2"/>
        <v>6177</v>
      </c>
      <c r="K34">
        <f>SUM($I$3:I34)</f>
        <v>392189.70506715873</v>
      </c>
      <c r="L34">
        <f>SUM($J$3:J34)</f>
        <v>392193</v>
      </c>
      <c r="M34">
        <f>SUM($O$3:O34)</f>
        <v>531912.26522650709</v>
      </c>
      <c r="N34">
        <f>SUM($P$3:P34)</f>
        <v>531916</v>
      </c>
      <c r="O34">
        <f t="shared" si="9"/>
        <v>8908.8545704961743</v>
      </c>
      <c r="P34">
        <f t="shared" si="3"/>
        <v>8909</v>
      </c>
      <c r="Q34">
        <f t="shared" si="10"/>
        <v>8907.6863493356068</v>
      </c>
      <c r="R34">
        <f t="shared" si="11"/>
        <v>1.1682211605675548</v>
      </c>
      <c r="S34">
        <f t="shared" si="12"/>
        <v>31</v>
      </c>
      <c r="W34">
        <f t="shared" si="13"/>
        <v>120.10728347177988</v>
      </c>
      <c r="X34">
        <f t="shared" si="14"/>
        <v>120.10728342179071</v>
      </c>
      <c r="Y34">
        <f t="shared" si="15"/>
        <v>4.9989168360298208E-8</v>
      </c>
      <c r="Z34">
        <f t="shared" si="16"/>
        <v>17330</v>
      </c>
    </row>
    <row r="35" spans="1:26" x14ac:dyDescent="0.25">
      <c r="A35">
        <f t="shared" si="4"/>
        <v>107</v>
      </c>
      <c r="B35">
        <f t="shared" si="5"/>
        <v>108.65891472868218</v>
      </c>
      <c r="C35">
        <f t="shared" si="0"/>
        <v>107</v>
      </c>
      <c r="D35">
        <f t="shared" si="1"/>
        <v>6082</v>
      </c>
      <c r="E35">
        <f t="shared" si="6"/>
        <v>6080.7386666599477</v>
      </c>
      <c r="F35">
        <f t="shared" si="7"/>
        <v>6082</v>
      </c>
      <c r="G35">
        <f>SUM($D$3:D35)</f>
        <v>374884</v>
      </c>
      <c r="H35">
        <f>SUM($F$3:F35)</f>
        <v>374884</v>
      </c>
      <c r="I35" s="2">
        <f t="shared" si="8"/>
        <v>6080.8231663972438</v>
      </c>
      <c r="J35">
        <f t="shared" si="2"/>
        <v>6081</v>
      </c>
      <c r="K35">
        <f>SUM($I$3:I35)</f>
        <v>398270.52823355596</v>
      </c>
      <c r="L35">
        <f>SUM($J$3:J35)</f>
        <v>398274</v>
      </c>
      <c r="M35">
        <f>SUM($O$3:O35)</f>
        <v>540682.99802071648</v>
      </c>
      <c r="N35">
        <f>SUM($P$3:P35)</f>
        <v>540687</v>
      </c>
      <c r="O35">
        <f t="shared" si="9"/>
        <v>8770.7327942094125</v>
      </c>
      <c r="P35">
        <f t="shared" si="3"/>
        <v>8771</v>
      </c>
      <c r="Q35">
        <f t="shared" si="10"/>
        <v>8769.6537178321723</v>
      </c>
      <c r="R35">
        <f t="shared" si="11"/>
        <v>1.0790763772401988</v>
      </c>
      <c r="S35">
        <f t="shared" si="12"/>
        <v>32</v>
      </c>
      <c r="W35">
        <f t="shared" si="13"/>
        <v>120.11074902132823</v>
      </c>
      <c r="X35">
        <f t="shared" si="14"/>
        <v>120.11074897133184</v>
      </c>
      <c r="Y35">
        <f t="shared" si="15"/>
        <v>4.9996387474493531E-8</v>
      </c>
      <c r="Z35">
        <f t="shared" si="16"/>
        <v>17329</v>
      </c>
    </row>
    <row r="36" spans="1:26" x14ac:dyDescent="0.25">
      <c r="A36">
        <f t="shared" si="4"/>
        <v>35</v>
      </c>
      <c r="B36">
        <f t="shared" si="5"/>
        <v>35.526315789473685</v>
      </c>
      <c r="C36">
        <f t="shared" si="0"/>
        <v>35</v>
      </c>
      <c r="D36">
        <f t="shared" si="1"/>
        <v>5990</v>
      </c>
      <c r="E36">
        <f t="shared" si="6"/>
        <v>5989.2989874620534</v>
      </c>
      <c r="F36">
        <f t="shared" si="7"/>
        <v>5990</v>
      </c>
      <c r="G36">
        <f>SUM($D$3:D36)</f>
        <v>380874</v>
      </c>
      <c r="H36">
        <f>SUM($F$3:F36)</f>
        <v>380874</v>
      </c>
      <c r="I36" s="2">
        <f t="shared" si="8"/>
        <v>5989.366584377336</v>
      </c>
      <c r="J36">
        <f t="shared" si="2"/>
        <v>5989</v>
      </c>
      <c r="K36">
        <f>SUM($I$3:I36)</f>
        <v>404259.89481793332</v>
      </c>
      <c r="L36">
        <f>SUM($J$3:J36)</f>
        <v>404263</v>
      </c>
      <c r="M36">
        <f>SUM($O$3:O36)</f>
        <v>549321.84009621595</v>
      </c>
      <c r="N36">
        <f>SUM($P$3:P36)</f>
        <v>549326</v>
      </c>
      <c r="O36">
        <f t="shared" si="9"/>
        <v>8638.8420754994968</v>
      </c>
      <c r="P36">
        <f t="shared" si="3"/>
        <v>8639</v>
      </c>
      <c r="Q36">
        <f t="shared" si="10"/>
        <v>8637.8429033880584</v>
      </c>
      <c r="R36">
        <f t="shared" si="11"/>
        <v>0.99917211143838358</v>
      </c>
      <c r="S36">
        <f t="shared" si="12"/>
        <v>33</v>
      </c>
      <c r="W36">
        <f t="shared" si="13"/>
        <v>120.11421487087654</v>
      </c>
      <c r="X36">
        <f t="shared" si="14"/>
        <v>120.11421482087293</v>
      </c>
      <c r="Y36">
        <f t="shared" si="15"/>
        <v>5.0003606588688854E-8</v>
      </c>
      <c r="Z36">
        <f t="shared" si="16"/>
        <v>17328</v>
      </c>
    </row>
    <row r="37" spans="1:26" x14ac:dyDescent="0.25">
      <c r="A37">
        <f t="shared" si="4"/>
        <v>96</v>
      </c>
      <c r="B37">
        <f t="shared" si="5"/>
        <v>97.401459854014604</v>
      </c>
      <c r="C37">
        <f t="shared" si="0"/>
        <v>96</v>
      </c>
      <c r="D37">
        <f t="shared" si="1"/>
        <v>5903</v>
      </c>
      <c r="E37">
        <f t="shared" si="6"/>
        <v>5901.8639657472786</v>
      </c>
      <c r="F37">
        <f t="shared" si="7"/>
        <v>5903</v>
      </c>
      <c r="G37">
        <f>SUM($D$3:D37)</f>
        <v>386777</v>
      </c>
      <c r="H37">
        <f>SUM($F$3:F37)</f>
        <v>386777</v>
      </c>
      <c r="I37" s="2">
        <f t="shared" si="8"/>
        <v>5901.9164919170271</v>
      </c>
      <c r="J37">
        <f t="shared" si="2"/>
        <v>5902</v>
      </c>
      <c r="K37">
        <f>SUM($I$3:I37)</f>
        <v>410161.81130985037</v>
      </c>
      <c r="L37">
        <f>SUM($J$3:J37)</f>
        <v>410165</v>
      </c>
      <c r="M37">
        <f>SUM($O$3:O37)</f>
        <v>557834.5676888614</v>
      </c>
      <c r="N37">
        <f>SUM($P$3:P37)</f>
        <v>557839</v>
      </c>
      <c r="O37">
        <f t="shared" si="9"/>
        <v>8512.7275926454895</v>
      </c>
      <c r="P37">
        <f t="shared" si="3"/>
        <v>8513</v>
      </c>
      <c r="Q37">
        <f t="shared" si="10"/>
        <v>8511.8002802715637</v>
      </c>
      <c r="R37">
        <f t="shared" si="11"/>
        <v>0.92731237392581534</v>
      </c>
      <c r="S37">
        <f t="shared" si="12"/>
        <v>34</v>
      </c>
      <c r="W37">
        <f t="shared" si="13"/>
        <v>120.11768102046808</v>
      </c>
      <c r="X37">
        <f t="shared" si="14"/>
        <v>120.11768097045727</v>
      </c>
      <c r="Y37">
        <f t="shared" si="15"/>
        <v>5.0010811492029461E-8</v>
      </c>
      <c r="Z37">
        <f t="shared" si="16"/>
        <v>17327</v>
      </c>
    </row>
    <row r="38" spans="1:26" x14ac:dyDescent="0.25">
      <c r="A38">
        <f t="shared" si="4"/>
        <v>58</v>
      </c>
      <c r="B38">
        <f t="shared" si="5"/>
        <v>58.822695035460995</v>
      </c>
      <c r="C38">
        <f t="shared" si="0"/>
        <v>58</v>
      </c>
      <c r="D38">
        <f t="shared" si="1"/>
        <v>5819</v>
      </c>
      <c r="E38">
        <f t="shared" si="6"/>
        <v>5818.1495832544097</v>
      </c>
      <c r="F38">
        <f t="shared" si="7"/>
        <v>5819</v>
      </c>
      <c r="G38">
        <f>SUM($D$3:D38)</f>
        <v>392596</v>
      </c>
      <c r="H38">
        <f>SUM($F$3:F38)</f>
        <v>392596</v>
      </c>
      <c r="I38" s="2">
        <f t="shared" si="8"/>
        <v>5818.1886369596614</v>
      </c>
      <c r="J38">
        <f t="shared" si="2"/>
        <v>5818</v>
      </c>
      <c r="K38">
        <f>SUM($I$3:I38)</f>
        <v>415979.99994681001</v>
      </c>
      <c r="L38">
        <f>SUM($J$3:J38)</f>
        <v>415983</v>
      </c>
      <c r="M38">
        <f>SUM($O$3:O38)</f>
        <v>566226.54737239133</v>
      </c>
      <c r="N38">
        <f>SUM($P$3:P38)</f>
        <v>566231</v>
      </c>
      <c r="O38">
        <f t="shared" si="9"/>
        <v>8391.9796835299512</v>
      </c>
      <c r="P38">
        <f t="shared" si="3"/>
        <v>8392</v>
      </c>
      <c r="Q38">
        <f t="shared" si="10"/>
        <v>8391.117198464839</v>
      </c>
      <c r="R38">
        <f t="shared" si="11"/>
        <v>0.86248506511219603</v>
      </c>
      <c r="S38">
        <f t="shared" si="12"/>
        <v>35</v>
      </c>
      <c r="W38">
        <f t="shared" si="13"/>
        <v>120.12114747014618</v>
      </c>
      <c r="X38">
        <f t="shared" si="14"/>
        <v>120.12114742012814</v>
      </c>
      <c r="Y38">
        <f t="shared" si="15"/>
        <v>5.0018044817079499E-8</v>
      </c>
      <c r="Z38">
        <f t="shared" si="16"/>
        <v>17326</v>
      </c>
    </row>
    <row r="39" spans="1:26" x14ac:dyDescent="0.25">
      <c r="A39">
        <f t="shared" si="4"/>
        <v>96</v>
      </c>
      <c r="B39">
        <f t="shared" si="5"/>
        <v>97.324137931034485</v>
      </c>
      <c r="C39">
        <f t="shared" si="0"/>
        <v>96</v>
      </c>
      <c r="D39">
        <f t="shared" si="1"/>
        <v>5739</v>
      </c>
      <c r="E39">
        <f t="shared" si="6"/>
        <v>5737.8992441750388</v>
      </c>
      <c r="F39">
        <f t="shared" si="7"/>
        <v>5739</v>
      </c>
      <c r="G39">
        <f>SUM($D$3:D39)</f>
        <v>398335</v>
      </c>
      <c r="H39">
        <f>SUM($F$3:F39)</f>
        <v>398335</v>
      </c>
      <c r="I39" s="2">
        <f t="shared" si="8"/>
        <v>5737.9262248418572</v>
      </c>
      <c r="J39">
        <f t="shared" si="2"/>
        <v>5738</v>
      </c>
      <c r="K39">
        <f>SUM($I$3:I39)</f>
        <v>421717.92617165187</v>
      </c>
      <c r="L39">
        <f>SUM($J$3:J39)</f>
        <v>421721</v>
      </c>
      <c r="M39">
        <f>SUM($O$3:O39)</f>
        <v>574502.7756120105</v>
      </c>
      <c r="N39">
        <f>SUM($P$3:P39)</f>
        <v>574507</v>
      </c>
      <c r="O39">
        <f t="shared" si="9"/>
        <v>8276.2282396191931</v>
      </c>
      <c r="P39">
        <f t="shared" si="3"/>
        <v>8276</v>
      </c>
      <c r="Q39">
        <f t="shared" si="10"/>
        <v>8275.4244101475906</v>
      </c>
      <c r="R39">
        <f t="shared" si="11"/>
        <v>0.80382947160251206</v>
      </c>
      <c r="S39">
        <f t="shared" si="12"/>
        <v>36</v>
      </c>
      <c r="W39">
        <f t="shared" si="13"/>
        <v>120.12461421995413</v>
      </c>
      <c r="X39">
        <f t="shared" si="14"/>
        <v>120.12461416992888</v>
      </c>
      <c r="Y39">
        <f t="shared" si="15"/>
        <v>5.0025249720420106E-8</v>
      </c>
      <c r="Z39">
        <f t="shared" si="16"/>
        <v>17325</v>
      </c>
    </row>
    <row r="40" spans="1:26" x14ac:dyDescent="0.25">
      <c r="A40">
        <f t="shared" si="4"/>
        <v>101</v>
      </c>
      <c r="B40">
        <f t="shared" si="5"/>
        <v>102.35570469798658</v>
      </c>
      <c r="C40">
        <f t="shared" si="0"/>
        <v>101</v>
      </c>
      <c r="D40">
        <f t="shared" si="1"/>
        <v>5662</v>
      </c>
      <c r="E40">
        <f t="shared" si="6"/>
        <v>5660.8804623740316</v>
      </c>
      <c r="F40">
        <f t="shared" si="7"/>
        <v>5662</v>
      </c>
      <c r="G40">
        <f>SUM($D$3:D40)</f>
        <v>403997</v>
      </c>
      <c r="H40">
        <f>SUM($F$3:F40)</f>
        <v>403997</v>
      </c>
      <c r="I40" s="2">
        <f t="shared" si="8"/>
        <v>5660.8965995397202</v>
      </c>
      <c r="J40">
        <f t="shared" si="2"/>
        <v>5661</v>
      </c>
      <c r="K40">
        <f>SUM($I$3:I40)</f>
        <v>427378.8227711916</v>
      </c>
      <c r="L40">
        <f>SUM($J$3:J40)</f>
        <v>427382</v>
      </c>
      <c r="M40">
        <f>SUM($O$3:O40)</f>
        <v>582667.91353968845</v>
      </c>
      <c r="N40">
        <f>SUM($P$3:P40)</f>
        <v>582672</v>
      </c>
      <c r="O40">
        <f t="shared" si="9"/>
        <v>8165.1379276779962</v>
      </c>
      <c r="P40">
        <f t="shared" si="3"/>
        <v>8165</v>
      </c>
      <c r="Q40">
        <f t="shared" si="10"/>
        <v>8164.3873174621767</v>
      </c>
      <c r="R40">
        <f t="shared" si="11"/>
        <v>0.75061021581950627</v>
      </c>
      <c r="S40">
        <f t="shared" si="12"/>
        <v>37</v>
      </c>
      <c r="W40">
        <f t="shared" si="13"/>
        <v>120.12808126993522</v>
      </c>
      <c r="X40">
        <f t="shared" si="14"/>
        <v>120.12808121990275</v>
      </c>
      <c r="Y40">
        <f t="shared" si="15"/>
        <v>5.0032468834615429E-8</v>
      </c>
      <c r="Z40">
        <f t="shared" si="16"/>
        <v>17324</v>
      </c>
    </row>
    <row r="41" spans="1:26" x14ac:dyDescent="0.25">
      <c r="A41">
        <f t="shared" si="4"/>
        <v>103</v>
      </c>
      <c r="B41">
        <f t="shared" si="5"/>
        <v>104.34640522875817</v>
      </c>
      <c r="C41">
        <f t="shared" si="0"/>
        <v>103</v>
      </c>
      <c r="D41">
        <f t="shared" si="1"/>
        <v>5588</v>
      </c>
      <c r="E41">
        <f t="shared" si="6"/>
        <v>5586.8820249573773</v>
      </c>
      <c r="F41">
        <f t="shared" si="7"/>
        <v>5588</v>
      </c>
      <c r="G41">
        <f>SUM($D$3:D41)</f>
        <v>409585</v>
      </c>
      <c r="H41">
        <f>SUM($F$3:F41)</f>
        <v>409585</v>
      </c>
      <c r="I41" s="2">
        <f t="shared" si="8"/>
        <v>5586.8884024074705</v>
      </c>
      <c r="J41">
        <f t="shared" si="2"/>
        <v>5587</v>
      </c>
      <c r="K41">
        <f>SUM($I$3:I41)</f>
        <v>432965.71117359906</v>
      </c>
      <c r="L41">
        <f>SUM($J$3:J41)</f>
        <v>432969</v>
      </c>
      <c r="M41">
        <f>SUM($O$3:O41)</f>
        <v>590726.31763824646</v>
      </c>
      <c r="N41">
        <f>SUM($P$3:P41)</f>
        <v>590730</v>
      </c>
      <c r="O41">
        <f t="shared" si="9"/>
        <v>8058.4040985580223</v>
      </c>
      <c r="P41">
        <f t="shared" si="3"/>
        <v>8058</v>
      </c>
      <c r="Q41">
        <f t="shared" si="10"/>
        <v>8057.7019023138118</v>
      </c>
      <c r="R41">
        <f t="shared" si="11"/>
        <v>0.70219624421042681</v>
      </c>
      <c r="S41">
        <f t="shared" si="12"/>
        <v>38</v>
      </c>
      <c r="W41">
        <f t="shared" si="13"/>
        <v>120.13154862013279</v>
      </c>
      <c r="X41">
        <f t="shared" si="14"/>
        <v>120.1315485700931</v>
      </c>
      <c r="Y41">
        <f t="shared" si="15"/>
        <v>5.0039687948810752E-8</v>
      </c>
      <c r="Z41">
        <f t="shared" si="16"/>
        <v>17323</v>
      </c>
    </row>
    <row r="42" spans="1:26" x14ac:dyDescent="0.25">
      <c r="A42">
        <f t="shared" si="4"/>
        <v>132</v>
      </c>
      <c r="B42">
        <f t="shared" si="5"/>
        <v>133.68152866242039</v>
      </c>
      <c r="C42">
        <f t="shared" si="0"/>
        <v>132</v>
      </c>
      <c r="D42">
        <f t="shared" si="1"/>
        <v>5517</v>
      </c>
      <c r="E42">
        <f t="shared" si="6"/>
        <v>5515.7115533018696</v>
      </c>
      <c r="F42">
        <f t="shared" si="7"/>
        <v>5517</v>
      </c>
      <c r="G42">
        <f>SUM($D$3:D42)</f>
        <v>415102</v>
      </c>
      <c r="H42">
        <f>SUM($F$3:F42)</f>
        <v>415102</v>
      </c>
      <c r="I42" s="2">
        <f t="shared" si="8"/>
        <v>5515.7091292812747</v>
      </c>
      <c r="J42">
        <f t="shared" si="2"/>
        <v>5516</v>
      </c>
      <c r="K42">
        <f>SUM($I$3:I42)</f>
        <v>438481.42030288035</v>
      </c>
      <c r="L42">
        <f>SUM($J$3:J42)</f>
        <v>438485</v>
      </c>
      <c r="M42">
        <f>SUM($O$3:O42)</f>
        <v>598682.06690752343</v>
      </c>
      <c r="N42">
        <f>SUM($P$3:P42)</f>
        <v>598686</v>
      </c>
      <c r="O42">
        <f t="shared" si="9"/>
        <v>7955.7492692770284</v>
      </c>
      <c r="P42">
        <f t="shared" si="3"/>
        <v>7956</v>
      </c>
      <c r="Q42">
        <f t="shared" si="10"/>
        <v>7955.0912254995865</v>
      </c>
      <c r="R42">
        <f t="shared" si="11"/>
        <v>0.65804377744188969</v>
      </c>
      <c r="S42">
        <f t="shared" si="12"/>
        <v>39</v>
      </c>
      <c r="W42">
        <f t="shared" si="13"/>
        <v>120.13501627059017</v>
      </c>
      <c r="X42">
        <f t="shared" si="14"/>
        <v>120.13501622054325</v>
      </c>
      <c r="Y42">
        <f t="shared" si="15"/>
        <v>5.0046921273860789E-8</v>
      </c>
      <c r="Z42">
        <f t="shared" si="16"/>
        <v>17322</v>
      </c>
    </row>
    <row r="43" spans="1:26" x14ac:dyDescent="0.25">
      <c r="A43">
        <f t="shared" si="4"/>
        <v>57</v>
      </c>
      <c r="B43">
        <f t="shared" si="5"/>
        <v>57.70807453416149</v>
      </c>
      <c r="C43">
        <f t="shared" si="0"/>
        <v>57</v>
      </c>
      <c r="D43">
        <f t="shared" si="1"/>
        <v>5448</v>
      </c>
      <c r="E43">
        <f t="shared" si="6"/>
        <v>5447.1933973602318</v>
      </c>
      <c r="F43">
        <f t="shared" si="7"/>
        <v>5448</v>
      </c>
      <c r="G43">
        <f>SUM($D$3:D43)</f>
        <v>420550</v>
      </c>
      <c r="H43">
        <f>SUM($F$3:F43)</f>
        <v>420550</v>
      </c>
      <c r="I43" s="2">
        <f t="shared" si="8"/>
        <v>5447.1830215753707</v>
      </c>
      <c r="J43">
        <f t="shared" si="2"/>
        <v>5447</v>
      </c>
      <c r="K43">
        <f>SUM($I$3:I43)</f>
        <v>443928.60332445573</v>
      </c>
      <c r="L43">
        <f>SUM($J$3:J43)</f>
        <v>443932</v>
      </c>
      <c r="M43">
        <f>SUM($O$3:O43)</f>
        <v>606538.98699333123</v>
      </c>
      <c r="N43">
        <f>SUM($P$3:P43)</f>
        <v>606543</v>
      </c>
      <c r="O43">
        <f t="shared" si="9"/>
        <v>7856.9200858077484</v>
      </c>
      <c r="P43">
        <f t="shared" si="3"/>
        <v>7857</v>
      </c>
      <c r="Q43">
        <f t="shared" si="10"/>
        <v>7856.3024034110658</v>
      </c>
      <c r="R43">
        <f t="shared" si="11"/>
        <v>0.61768239668253955</v>
      </c>
      <c r="S43">
        <f t="shared" si="12"/>
        <v>40</v>
      </c>
      <c r="W43">
        <f t="shared" si="13"/>
        <v>120.13848422135069</v>
      </c>
      <c r="X43">
        <f t="shared" si="14"/>
        <v>120.13848417129655</v>
      </c>
      <c r="Y43">
        <f t="shared" si="15"/>
        <v>5.0054140388056112E-8</v>
      </c>
      <c r="Z43">
        <f t="shared" si="16"/>
        <v>17321</v>
      </c>
    </row>
    <row r="44" spans="1:26" x14ac:dyDescent="0.25">
      <c r="A44">
        <f t="shared" si="4"/>
        <v>63</v>
      </c>
      <c r="B44">
        <f t="shared" si="5"/>
        <v>63.763636363636365</v>
      </c>
      <c r="C44">
        <f t="shared" si="0"/>
        <v>63</v>
      </c>
      <c r="D44">
        <f t="shared" si="1"/>
        <v>5382</v>
      </c>
      <c r="E44">
        <f t="shared" si="6"/>
        <v>5381.1668107255618</v>
      </c>
      <c r="F44">
        <f t="shared" si="7"/>
        <v>5382</v>
      </c>
      <c r="G44">
        <f>SUM($D$3:D44)</f>
        <v>425932</v>
      </c>
      <c r="H44">
        <f>SUM($F$3:F44)</f>
        <v>425932</v>
      </c>
      <c r="I44" s="2">
        <f t="shared" si="8"/>
        <v>5381.1492387095013</v>
      </c>
      <c r="J44">
        <f t="shared" si="2"/>
        <v>5381</v>
      </c>
      <c r="K44">
        <f>SUM($I$3:I44)</f>
        <v>449309.75256316521</v>
      </c>
      <c r="L44">
        <f>SUM($J$3:J44)</f>
        <v>449313</v>
      </c>
      <c r="M44">
        <f>SUM($O$3:O44)</f>
        <v>614300.67168415943</v>
      </c>
      <c r="N44">
        <f>SUM($P$3:P44)</f>
        <v>614305</v>
      </c>
      <c r="O44">
        <f t="shared" si="9"/>
        <v>7761.6846908282605</v>
      </c>
      <c r="P44">
        <f t="shared" si="3"/>
        <v>7762</v>
      </c>
      <c r="Q44">
        <f t="shared" si="10"/>
        <v>7761.1039872003366</v>
      </c>
      <c r="R44">
        <f t="shared" si="11"/>
        <v>0.58070362792386732</v>
      </c>
      <c r="S44">
        <f t="shared" si="12"/>
        <v>41</v>
      </c>
      <c r="W44">
        <f t="shared" si="13"/>
        <v>120.1419524724577</v>
      </c>
      <c r="X44">
        <f t="shared" si="14"/>
        <v>120.14195242239634</v>
      </c>
      <c r="Y44">
        <f t="shared" si="15"/>
        <v>5.0061359502251435E-8</v>
      </c>
      <c r="Z44">
        <f t="shared" si="16"/>
        <v>17320</v>
      </c>
    </row>
    <row r="45" spans="1:26" x14ac:dyDescent="0.25">
      <c r="A45">
        <f t="shared" si="4"/>
        <v>11</v>
      </c>
      <c r="B45">
        <f t="shared" si="5"/>
        <v>11.1301775147929</v>
      </c>
      <c r="C45">
        <f t="shared" si="0"/>
        <v>11</v>
      </c>
      <c r="D45">
        <f t="shared" si="1"/>
        <v>5318</v>
      </c>
      <c r="E45">
        <f t="shared" si="6"/>
        <v>5317.4843632613538</v>
      </c>
      <c r="F45">
        <f t="shared" si="7"/>
        <v>5318</v>
      </c>
      <c r="G45">
        <f>SUM($D$3:D45)</f>
        <v>431250</v>
      </c>
      <c r="H45">
        <f>SUM($F$3:F45)</f>
        <v>431250</v>
      </c>
      <c r="I45" s="2">
        <f t="shared" si="8"/>
        <v>5317.4602685607988</v>
      </c>
      <c r="J45">
        <f t="shared" si="2"/>
        <v>5317</v>
      </c>
      <c r="K45">
        <f>SUM($I$3:I45)</f>
        <v>454627.21283172601</v>
      </c>
      <c r="L45">
        <f>SUM($J$3:J45)</f>
        <v>454630</v>
      </c>
      <c r="M45">
        <f>SUM($O$3:O45)</f>
        <v>621970.50211829145</v>
      </c>
      <c r="N45">
        <f>SUM($P$3:P45)</f>
        <v>621975</v>
      </c>
      <c r="O45">
        <f t="shared" si="9"/>
        <v>7669.8304341320681</v>
      </c>
      <c r="P45">
        <f t="shared" si="3"/>
        <v>7670</v>
      </c>
      <c r="Q45">
        <f t="shared" si="10"/>
        <v>7669.2836826041148</v>
      </c>
      <c r="R45">
        <f t="shared" si="11"/>
        <v>0.54675152795334725</v>
      </c>
      <c r="S45">
        <f t="shared" si="12"/>
        <v>42</v>
      </c>
      <c r="W45">
        <f t="shared" si="13"/>
        <v>120.14542102395457</v>
      </c>
      <c r="X45">
        <f t="shared" si="14"/>
        <v>120.14542097388598</v>
      </c>
      <c r="Y45">
        <f t="shared" si="15"/>
        <v>5.0068592827301472E-8</v>
      </c>
      <c r="Z45">
        <f t="shared" si="16"/>
        <v>17319</v>
      </c>
    </row>
    <row r="46" spans="1:26" x14ac:dyDescent="0.25">
      <c r="A46">
        <f t="shared" si="4"/>
        <v>94</v>
      </c>
      <c r="B46">
        <f t="shared" si="5"/>
        <v>95.086705202312132</v>
      </c>
      <c r="C46">
        <f t="shared" si="0"/>
        <v>94</v>
      </c>
      <c r="D46">
        <f t="shared" si="1"/>
        <v>5257</v>
      </c>
      <c r="E46">
        <f t="shared" si="6"/>
        <v>5256.0105555935925</v>
      </c>
      <c r="F46">
        <f t="shared" si="7"/>
        <v>5257</v>
      </c>
      <c r="G46">
        <f>SUM($D$3:D46)</f>
        <v>436507</v>
      </c>
      <c r="H46">
        <f>SUM($F$3:F46)</f>
        <v>436507</v>
      </c>
      <c r="I46" s="2">
        <f t="shared" si="8"/>
        <v>5255.980540149988</v>
      </c>
      <c r="J46">
        <f t="shared" si="2"/>
        <v>5256</v>
      </c>
      <c r="K46">
        <f>SUM($I$3:I46)</f>
        <v>459883.19337187597</v>
      </c>
      <c r="L46">
        <f>SUM($J$3:J46)</f>
        <v>459886</v>
      </c>
      <c r="M46">
        <f>SUM($O$3:O46)</f>
        <v>629551.66399249132</v>
      </c>
      <c r="N46">
        <f>SUM($P$3:P46)</f>
        <v>629556</v>
      </c>
      <c r="O46">
        <f t="shared" si="9"/>
        <v>7581.1618741999055</v>
      </c>
      <c r="P46">
        <f t="shared" si="3"/>
        <v>7581</v>
      </c>
      <c r="Q46">
        <f t="shared" si="10"/>
        <v>7580.646359316579</v>
      </c>
      <c r="R46">
        <f t="shared" si="11"/>
        <v>0.51551488332643203</v>
      </c>
      <c r="S46">
        <f t="shared" si="12"/>
        <v>43</v>
      </c>
      <c r="W46">
        <f t="shared" si="13"/>
        <v>120.14888987588463</v>
      </c>
      <c r="X46">
        <f t="shared" si="14"/>
        <v>120.14888982580882</v>
      </c>
      <c r="Y46">
        <f t="shared" si="15"/>
        <v>5.0075811941496795E-8</v>
      </c>
      <c r="Z46">
        <f t="shared" si="16"/>
        <v>17318</v>
      </c>
    </row>
    <row r="47" spans="1:26" x14ac:dyDescent="0.25">
      <c r="A47">
        <f t="shared" si="4"/>
        <v>165</v>
      </c>
      <c r="B47">
        <f t="shared" si="5"/>
        <v>166.86440677966101</v>
      </c>
      <c r="C47">
        <f t="shared" si="0"/>
        <v>165</v>
      </c>
      <c r="D47">
        <f t="shared" si="1"/>
        <v>5198</v>
      </c>
      <c r="E47">
        <f t="shared" si="6"/>
        <v>5196.6206058128737</v>
      </c>
      <c r="F47">
        <f t="shared" si="7"/>
        <v>5198</v>
      </c>
      <c r="G47">
        <f>SUM($D$3:D47)</f>
        <v>441705</v>
      </c>
      <c r="H47">
        <f>SUM($F$3:F47)</f>
        <v>441705</v>
      </c>
      <c r="I47" s="2">
        <f t="shared" si="8"/>
        <v>5196.5852088370739</v>
      </c>
      <c r="J47">
        <f t="shared" si="2"/>
        <v>5197</v>
      </c>
      <c r="K47">
        <f>SUM($I$3:I47)</f>
        <v>465079.77858071303</v>
      </c>
      <c r="L47">
        <f>SUM($J$3:J47)</f>
        <v>465083</v>
      </c>
      <c r="M47">
        <f>SUM($O$3:O47)</f>
        <v>637047.16302065505</v>
      </c>
      <c r="N47">
        <f>SUM($P$3:P47)</f>
        <v>637051</v>
      </c>
      <c r="O47">
        <f t="shared" si="9"/>
        <v>7495.4990281637483</v>
      </c>
      <c r="P47">
        <f t="shared" si="3"/>
        <v>7495</v>
      </c>
      <c r="Q47">
        <f t="shared" si="10"/>
        <v>7495.0123074476342</v>
      </c>
      <c r="R47">
        <f t="shared" si="11"/>
        <v>0.48672071611417778</v>
      </c>
      <c r="S47">
        <f t="shared" si="12"/>
        <v>44</v>
      </c>
      <c r="W47">
        <f t="shared" si="13"/>
        <v>120.15235902829129</v>
      </c>
      <c r="X47">
        <f t="shared" si="14"/>
        <v>120.15235897820824</v>
      </c>
      <c r="Y47">
        <f t="shared" si="15"/>
        <v>5.0083045266546833E-8</v>
      </c>
      <c r="Z47">
        <f t="shared" si="16"/>
        <v>17317</v>
      </c>
    </row>
    <row r="48" spans="1:26" x14ac:dyDescent="0.25">
      <c r="A48">
        <f t="shared" si="4"/>
        <v>63</v>
      </c>
      <c r="B48">
        <f t="shared" si="5"/>
        <v>63.696132596685082</v>
      </c>
      <c r="C48">
        <f t="shared" si="0"/>
        <v>63</v>
      </c>
      <c r="D48">
        <f t="shared" si="1"/>
        <v>5140</v>
      </c>
      <c r="E48">
        <f t="shared" si="6"/>
        <v>5139.1993836491956</v>
      </c>
      <c r="F48">
        <f t="shared" si="7"/>
        <v>5140</v>
      </c>
      <c r="G48">
        <f>SUM($D$3:D48)</f>
        <v>446845</v>
      </c>
      <c r="H48">
        <f>SUM($F$3:F48)</f>
        <v>446845</v>
      </c>
      <c r="I48" s="2">
        <f t="shared" si="8"/>
        <v>5139.1590892364311</v>
      </c>
      <c r="J48">
        <f t="shared" si="2"/>
        <v>5139</v>
      </c>
      <c r="K48">
        <f>SUM($I$3:I48)</f>
        <v>470218.93766994943</v>
      </c>
      <c r="L48">
        <f>SUM($J$3:J48)</f>
        <v>470222</v>
      </c>
      <c r="M48">
        <f>SUM($O$3:O48)</f>
        <v>644459.83885513747</v>
      </c>
      <c r="N48">
        <f>SUM($P$3:P48)</f>
        <v>644464</v>
      </c>
      <c r="O48">
        <f t="shared" si="9"/>
        <v>7412.6758344823811</v>
      </c>
      <c r="P48">
        <f t="shared" si="3"/>
        <v>7413</v>
      </c>
      <c r="Q48">
        <f t="shared" si="10"/>
        <v>7412.215705628596</v>
      </c>
      <c r="R48">
        <f t="shared" si="11"/>
        <v>0.46012885378513602</v>
      </c>
      <c r="S48">
        <f t="shared" si="12"/>
        <v>45</v>
      </c>
      <c r="W48">
        <f t="shared" si="13"/>
        <v>120.15582848121791</v>
      </c>
      <c r="X48">
        <f t="shared" si="14"/>
        <v>120.15582843112763</v>
      </c>
      <c r="Y48">
        <f t="shared" si="15"/>
        <v>5.0090278591596871E-8</v>
      </c>
      <c r="Z48">
        <f t="shared" si="16"/>
        <v>17316</v>
      </c>
    </row>
    <row r="49" spans="1:26" x14ac:dyDescent="0.25">
      <c r="A49">
        <f t="shared" si="4"/>
        <v>168</v>
      </c>
      <c r="B49">
        <f t="shared" si="5"/>
        <v>169.81621621621622</v>
      </c>
      <c r="C49">
        <f t="shared" si="0"/>
        <v>168</v>
      </c>
      <c r="D49">
        <f t="shared" si="1"/>
        <v>5085</v>
      </c>
      <c r="E49">
        <f t="shared" si="6"/>
        <v>5083.640471393529</v>
      </c>
      <c r="F49">
        <f t="shared" si="7"/>
        <v>5085</v>
      </c>
      <c r="G49">
        <f>SUM($D$3:D49)</f>
        <v>451930</v>
      </c>
      <c r="H49">
        <f>SUM($F$3:F49)</f>
        <v>451930</v>
      </c>
      <c r="I49" s="2">
        <f t="shared" si="8"/>
        <v>5083.595715079512</v>
      </c>
      <c r="J49">
        <f t="shared" si="2"/>
        <v>5084</v>
      </c>
      <c r="K49">
        <f>SUM($I$3:I49)</f>
        <v>475302.53338502895</v>
      </c>
      <c r="L49">
        <f>SUM($J$3:J49)</f>
        <v>475306</v>
      </c>
      <c r="M49">
        <f>SUM($O$3:O49)</f>
        <v>651792.37765357143</v>
      </c>
      <c r="N49">
        <f>SUM($P$3:P49)</f>
        <v>651797</v>
      </c>
      <c r="O49">
        <f t="shared" si="9"/>
        <v>7332.5387984339231</v>
      </c>
      <c r="P49">
        <f t="shared" si="3"/>
        <v>7333</v>
      </c>
      <c r="Q49">
        <f t="shared" si="10"/>
        <v>7332.1032710640948</v>
      </c>
      <c r="R49">
        <f t="shared" si="11"/>
        <v>0.43552736982837814</v>
      </c>
      <c r="S49">
        <f t="shared" si="12"/>
        <v>46</v>
      </c>
      <c r="W49">
        <f t="shared" si="13"/>
        <v>120.15929823470789</v>
      </c>
      <c r="X49">
        <f t="shared" si="14"/>
        <v>120.15929818461038</v>
      </c>
      <c r="Y49">
        <f t="shared" si="15"/>
        <v>5.0097511916646909E-8</v>
      </c>
      <c r="Z49">
        <f t="shared" si="16"/>
        <v>17315</v>
      </c>
    </row>
    <row r="50" spans="1:26" x14ac:dyDescent="0.25">
      <c r="A50">
        <f t="shared" si="4"/>
        <v>132</v>
      </c>
      <c r="B50">
        <f t="shared" si="5"/>
        <v>133.39682539682539</v>
      </c>
      <c r="C50">
        <f t="shared" si="0"/>
        <v>132</v>
      </c>
      <c r="D50">
        <f t="shared" si="1"/>
        <v>5031</v>
      </c>
      <c r="E50">
        <f t="shared" si="6"/>
        <v>5029.8453341301056</v>
      </c>
      <c r="F50">
        <f t="shared" si="7"/>
        <v>5031</v>
      </c>
      <c r="G50">
        <f>SUM($D$3:D50)</f>
        <v>456961</v>
      </c>
      <c r="H50">
        <f>SUM($F$3:F50)</f>
        <v>456961</v>
      </c>
      <c r="I50" s="2">
        <f t="shared" si="8"/>
        <v>5029.7965085535061</v>
      </c>
      <c r="J50">
        <f t="shared" si="2"/>
        <v>5030</v>
      </c>
      <c r="K50">
        <f>SUM($I$3:I50)</f>
        <v>480332.32989358244</v>
      </c>
      <c r="L50">
        <f>SUM($J$3:J50)</f>
        <v>480336</v>
      </c>
      <c r="M50">
        <f>SUM($O$3:O50)</f>
        <v>659047.32344884728</v>
      </c>
      <c r="N50">
        <f>SUM($P$3:P50)</f>
        <v>659052</v>
      </c>
      <c r="O50">
        <f t="shared" si="9"/>
        <v>7254.9457952758921</v>
      </c>
      <c r="P50">
        <f t="shared" si="3"/>
        <v>7255</v>
      </c>
      <c r="Q50">
        <f t="shared" si="10"/>
        <v>7254.5330665356896</v>
      </c>
      <c r="R50">
        <f t="shared" si="11"/>
        <v>0.41272874020251038</v>
      </c>
      <c r="S50">
        <f t="shared" si="12"/>
        <v>47</v>
      </c>
      <c r="W50">
        <f t="shared" si="13"/>
        <v>120.16276828880463</v>
      </c>
      <c r="X50">
        <f t="shared" si="14"/>
        <v>120.16276823869988</v>
      </c>
      <c r="Y50">
        <f t="shared" si="15"/>
        <v>5.0104745241696946E-8</v>
      </c>
      <c r="Z50">
        <f t="shared" si="16"/>
        <v>17314</v>
      </c>
    </row>
    <row r="51" spans="1:26" x14ac:dyDescent="0.25">
      <c r="A51">
        <f t="shared" si="4"/>
        <v>158</v>
      </c>
      <c r="B51">
        <f t="shared" si="5"/>
        <v>159.63730569948186</v>
      </c>
      <c r="C51">
        <f t="shared" si="0"/>
        <v>158</v>
      </c>
      <c r="D51">
        <f t="shared" si="1"/>
        <v>4979</v>
      </c>
      <c r="E51">
        <f t="shared" si="6"/>
        <v>4977.7225845536277</v>
      </c>
      <c r="F51">
        <f t="shared" si="7"/>
        <v>4979</v>
      </c>
      <c r="G51">
        <f>SUM($D$3:D51)</f>
        <v>461940</v>
      </c>
      <c r="H51">
        <f>SUM($F$3:F51)</f>
        <v>461940</v>
      </c>
      <c r="I51" s="2">
        <f t="shared" si="8"/>
        <v>4977.6700443624986</v>
      </c>
      <c r="J51">
        <f t="shared" si="2"/>
        <v>4978</v>
      </c>
      <c r="K51">
        <f>SUM($I$3:I51)</f>
        <v>485309.99993794493</v>
      </c>
      <c r="L51">
        <f>SUM($J$3:J51)</f>
        <v>485314</v>
      </c>
      <c r="M51">
        <f>SUM($O$3:O51)</f>
        <v>666227.08845867985</v>
      </c>
      <c r="N51">
        <f>SUM($P$3:P51)</f>
        <v>666232</v>
      </c>
      <c r="O51">
        <f t="shared" si="9"/>
        <v>7179.7650098326185</v>
      </c>
      <c r="P51">
        <f t="shared" si="3"/>
        <v>7180</v>
      </c>
      <c r="Q51">
        <f t="shared" si="10"/>
        <v>7179.3734432417687</v>
      </c>
      <c r="R51">
        <f t="shared" si="11"/>
        <v>0.39156659084983403</v>
      </c>
      <c r="S51">
        <f t="shared" si="12"/>
        <v>48</v>
      </c>
      <c r="W51">
        <f t="shared" si="13"/>
        <v>120.16623864355152</v>
      </c>
      <c r="X51">
        <f t="shared" si="14"/>
        <v>120.16623859343954</v>
      </c>
      <c r="Y51">
        <f t="shared" si="15"/>
        <v>5.0111978566746984E-8</v>
      </c>
      <c r="Z51">
        <f t="shared" si="16"/>
        <v>17313</v>
      </c>
    </row>
    <row r="52" spans="1:26" x14ac:dyDescent="0.25">
      <c r="A52">
        <f t="shared" si="4"/>
        <v>69</v>
      </c>
      <c r="B52">
        <f t="shared" si="5"/>
        <v>69.700507614213194</v>
      </c>
      <c r="C52">
        <f t="shared" si="0"/>
        <v>69</v>
      </c>
      <c r="D52">
        <f t="shared" si="1"/>
        <v>4928</v>
      </c>
      <c r="E52">
        <f t="shared" si="6"/>
        <v>4927.1873298881083</v>
      </c>
      <c r="F52">
        <f t="shared" si="7"/>
        <v>4928</v>
      </c>
      <c r="G52">
        <f>SUM($D$3:D52)</f>
        <v>466868</v>
      </c>
      <c r="H52">
        <f>SUM($F$3:F52)</f>
        <v>466868</v>
      </c>
      <c r="I52" s="2">
        <f t="shared" si="8"/>
        <v>4927.1313960034004</v>
      </c>
      <c r="J52">
        <f t="shared" si="2"/>
        <v>4927</v>
      </c>
      <c r="K52">
        <f>SUM($I$3:I52)</f>
        <v>490237.13133394835</v>
      </c>
      <c r="L52">
        <f>SUM($J$3:J52)</f>
        <v>490241</v>
      </c>
      <c r="M52">
        <f>SUM($O$3:O52)</f>
        <v>673333.96245318418</v>
      </c>
      <c r="N52">
        <f>SUM($P$3:P52)</f>
        <v>673339</v>
      </c>
      <c r="O52">
        <f t="shared" si="9"/>
        <v>7106.873994504369</v>
      </c>
      <c r="P52">
        <f t="shared" si="3"/>
        <v>7107</v>
      </c>
      <c r="Q52">
        <f t="shared" si="10"/>
        <v>7106.5021015690199</v>
      </c>
      <c r="R52">
        <f t="shared" si="11"/>
        <v>0.3718929353490239</v>
      </c>
      <c r="S52">
        <f t="shared" si="12"/>
        <v>49</v>
      </c>
      <c r="W52">
        <f t="shared" si="13"/>
        <v>120.169709298992</v>
      </c>
      <c r="X52">
        <f t="shared" si="14"/>
        <v>120.16970924887279</v>
      </c>
      <c r="Y52">
        <f t="shared" si="15"/>
        <v>5.0119211891797022E-8</v>
      </c>
      <c r="Z52">
        <f t="shared" si="16"/>
        <v>17312</v>
      </c>
    </row>
    <row r="53" spans="1:26" x14ac:dyDescent="0.25">
      <c r="A53">
        <f t="shared" si="4"/>
        <v>76</v>
      </c>
      <c r="B53">
        <f t="shared" si="5"/>
        <v>76.756218905472636</v>
      </c>
      <c r="C53">
        <f t="shared" si="0"/>
        <v>76</v>
      </c>
      <c r="D53">
        <f t="shared" si="1"/>
        <v>4879</v>
      </c>
      <c r="E53">
        <f t="shared" si="6"/>
        <v>4878.1605902872316</v>
      </c>
      <c r="F53">
        <f t="shared" si="7"/>
        <v>4879</v>
      </c>
      <c r="G53">
        <f>SUM($D$3:D53)</f>
        <v>471747</v>
      </c>
      <c r="H53">
        <f>SUM($F$3:F53)</f>
        <v>471747</v>
      </c>
      <c r="I53" s="2">
        <f t="shared" si="8"/>
        <v>4878.1015536186569</v>
      </c>
      <c r="J53">
        <f t="shared" si="2"/>
        <v>4878</v>
      </c>
      <c r="K53">
        <f>SUM($I$3:I53)</f>
        <v>495115.23288756702</v>
      </c>
      <c r="L53">
        <f>SUM($J$3:J53)</f>
        <v>495119</v>
      </c>
      <c r="M53">
        <f>SUM($O$3:O53)</f>
        <v>680370.12128356413</v>
      </c>
      <c r="N53">
        <f>SUM($P$3:P53)</f>
        <v>680375</v>
      </c>
      <c r="O53">
        <f t="shared" si="9"/>
        <v>7036.1588303799472</v>
      </c>
      <c r="P53">
        <f t="shared" si="3"/>
        <v>7036</v>
      </c>
      <c r="Q53">
        <f t="shared" si="10"/>
        <v>7035.8052545593255</v>
      </c>
      <c r="R53">
        <f t="shared" si="11"/>
        <v>0.35357582062169968</v>
      </c>
      <c r="S53">
        <f t="shared" si="12"/>
        <v>50</v>
      </c>
      <c r="W53">
        <f t="shared" si="13"/>
        <v>120.1731802551695</v>
      </c>
      <c r="X53">
        <f t="shared" si="14"/>
        <v>120.17318020504304</v>
      </c>
      <c r="Y53">
        <f t="shared" si="15"/>
        <v>5.0126459427701775E-8</v>
      </c>
      <c r="Z53">
        <f t="shared" si="16"/>
        <v>17311</v>
      </c>
    </row>
    <row r="54" spans="1:26" x14ac:dyDescent="0.25">
      <c r="A54">
        <f t="shared" si="4"/>
        <v>199</v>
      </c>
      <c r="B54">
        <f t="shared" si="5"/>
        <v>200.94146341463414</v>
      </c>
      <c r="C54">
        <f t="shared" si="0"/>
        <v>199</v>
      </c>
      <c r="D54">
        <f t="shared" si="1"/>
        <v>4832</v>
      </c>
      <c r="E54">
        <f t="shared" si="6"/>
        <v>4830.5687796502825</v>
      </c>
      <c r="F54">
        <f t="shared" si="7"/>
        <v>4832</v>
      </c>
      <c r="G54">
        <f>SUM($D$3:D54)</f>
        <v>476579</v>
      </c>
      <c r="H54">
        <f>SUM($F$3:F54)</f>
        <v>476579</v>
      </c>
      <c r="I54" s="2">
        <f t="shared" si="8"/>
        <v>4830.5069043432513</v>
      </c>
      <c r="J54">
        <f t="shared" si="2"/>
        <v>4831</v>
      </c>
      <c r="K54">
        <f>SUM($I$3:I54)</f>
        <v>499945.73979191028</v>
      </c>
      <c r="L54">
        <f>SUM($J$3:J54)</f>
        <v>499950</v>
      </c>
      <c r="M54">
        <f>SUM($O$3:O54)</f>
        <v>687337.63466194039</v>
      </c>
      <c r="N54">
        <f>SUM($P$3:P54)</f>
        <v>687343</v>
      </c>
      <c r="O54">
        <f t="shared" si="9"/>
        <v>6967.5133783762403</v>
      </c>
      <c r="P54">
        <f t="shared" si="3"/>
        <v>6968</v>
      </c>
      <c r="Q54">
        <f t="shared" si="10"/>
        <v>6967.1768810624972</v>
      </c>
      <c r="R54">
        <f t="shared" si="11"/>
        <v>0.33649731374316616</v>
      </c>
      <c r="S54">
        <f t="shared" si="12"/>
        <v>51</v>
      </c>
      <c r="W54">
        <f t="shared" si="13"/>
        <v>120.17665151212744</v>
      </c>
      <c r="X54">
        <f t="shared" si="14"/>
        <v>120.17665146199374</v>
      </c>
      <c r="Y54">
        <f t="shared" si="15"/>
        <v>5.0133692752751813E-8</v>
      </c>
      <c r="Z54">
        <f t="shared" si="16"/>
        <v>17310</v>
      </c>
    </row>
    <row r="55" spans="1:26" x14ac:dyDescent="0.25">
      <c r="A55">
        <f t="shared" si="4"/>
        <v>40</v>
      </c>
      <c r="B55">
        <f t="shared" si="5"/>
        <v>40.382775119617222</v>
      </c>
      <c r="C55">
        <f t="shared" si="0"/>
        <v>40</v>
      </c>
      <c r="D55">
        <f t="shared" si="1"/>
        <v>4785</v>
      </c>
      <c r="E55">
        <f t="shared" si="6"/>
        <v>4784.3432410890355</v>
      </c>
      <c r="F55">
        <f t="shared" si="7"/>
        <v>4785</v>
      </c>
      <c r="G55">
        <f>SUM($D$3:D55)</f>
        <v>481364</v>
      </c>
      <c r="H55">
        <f>SUM($F$3:F55)</f>
        <v>481364</v>
      </c>
      <c r="I55" s="2">
        <f t="shared" si="8"/>
        <v>4784.2787673698349</v>
      </c>
      <c r="J55">
        <f t="shared" si="2"/>
        <v>4784</v>
      </c>
      <c r="K55">
        <f>SUM($I$3:I55)</f>
        <v>504730.01855928014</v>
      </c>
      <c r="L55">
        <f>SUM($J$3:J55)</f>
        <v>504734</v>
      </c>
      <c r="M55">
        <f>SUM($O$3:O55)</f>
        <v>694238.4732711456</v>
      </c>
      <c r="N55">
        <f>SUM($P$3:P55)</f>
        <v>694244</v>
      </c>
      <c r="O55">
        <f t="shared" si="9"/>
        <v>6900.838609205176</v>
      </c>
      <c r="P55">
        <f t="shared" si="3"/>
        <v>6901</v>
      </c>
      <c r="Q55">
        <f t="shared" si="10"/>
        <v>6900.5180574303149</v>
      </c>
      <c r="R55">
        <f t="shared" si="11"/>
        <v>0.32055177486108732</v>
      </c>
      <c r="S55">
        <f t="shared" si="12"/>
        <v>52</v>
      </c>
      <c r="W55">
        <f t="shared" si="13"/>
        <v>120.18012306990926</v>
      </c>
      <c r="X55">
        <f t="shared" si="14"/>
        <v>120.18012301976832</v>
      </c>
      <c r="Y55">
        <f t="shared" si="15"/>
        <v>5.0140940288656566E-8</v>
      </c>
      <c r="Z55">
        <f t="shared" si="16"/>
        <v>17309</v>
      </c>
    </row>
    <row r="56" spans="1:26" x14ac:dyDescent="0.25">
      <c r="A56">
        <f t="shared" si="4"/>
        <v>25</v>
      </c>
      <c r="B56">
        <f t="shared" si="5"/>
        <v>25.23474178403756</v>
      </c>
      <c r="C56">
        <f t="shared" si="0"/>
        <v>25</v>
      </c>
      <c r="D56">
        <f t="shared" si="1"/>
        <v>4740</v>
      </c>
      <c r="E56">
        <f t="shared" si="6"/>
        <v>4739.4198303745843</v>
      </c>
      <c r="F56">
        <f t="shared" si="7"/>
        <v>4740</v>
      </c>
      <c r="G56">
        <f>SUM($D$3:D56)</f>
        <v>486104</v>
      </c>
      <c r="H56">
        <f>SUM($F$3:F56)</f>
        <v>486104</v>
      </c>
      <c r="I56" s="2">
        <f t="shared" si="8"/>
        <v>4739.3529770489067</v>
      </c>
      <c r="J56">
        <f t="shared" si="2"/>
        <v>4739</v>
      </c>
      <c r="K56">
        <f>SUM($I$3:I56)</f>
        <v>509469.37153632904</v>
      </c>
      <c r="L56">
        <f>SUM($J$3:J56)</f>
        <v>509473</v>
      </c>
      <c r="M56">
        <f>SUM($O$3:O56)</f>
        <v>701074.51527369162</v>
      </c>
      <c r="N56">
        <f>SUM($P$3:P56)</f>
        <v>701080</v>
      </c>
      <c r="O56">
        <f t="shared" si="9"/>
        <v>6836.0420025459725</v>
      </c>
      <c r="P56">
        <f t="shared" si="3"/>
        <v>6836</v>
      </c>
      <c r="Q56">
        <f t="shared" si="10"/>
        <v>6835.7363581749387</v>
      </c>
      <c r="R56">
        <f t="shared" si="11"/>
        <v>0.30564437103384989</v>
      </c>
      <c r="S56">
        <f t="shared" si="12"/>
        <v>53</v>
      </c>
      <c r="W56">
        <f t="shared" si="13"/>
        <v>120.18359492855842</v>
      </c>
      <c r="X56">
        <f t="shared" si="14"/>
        <v>120.18359487841023</v>
      </c>
      <c r="Y56">
        <f t="shared" si="15"/>
        <v>5.0148187824561319E-8</v>
      </c>
      <c r="Z56">
        <f t="shared" si="16"/>
        <v>17308</v>
      </c>
    </row>
    <row r="57" spans="1:26" x14ac:dyDescent="0.25">
      <c r="A57">
        <f t="shared" si="4"/>
        <v>174</v>
      </c>
      <c r="B57">
        <f t="shared" si="5"/>
        <v>175.60368663594471</v>
      </c>
      <c r="C57">
        <f t="shared" si="0"/>
        <v>174</v>
      </c>
      <c r="D57">
        <f t="shared" si="1"/>
        <v>4697</v>
      </c>
      <c r="E57">
        <f t="shared" si="6"/>
        <v>4695.7385416153711</v>
      </c>
      <c r="F57">
        <f t="shared" si="7"/>
        <v>4697</v>
      </c>
      <c r="G57">
        <f>SUM($D$3:D57)</f>
        <v>490801</v>
      </c>
      <c r="H57">
        <f>SUM($F$3:F57)</f>
        <v>490801</v>
      </c>
      <c r="I57" s="2">
        <f t="shared" si="8"/>
        <v>4695.6695082686656</v>
      </c>
      <c r="J57">
        <f t="shared" si="2"/>
        <v>4696</v>
      </c>
      <c r="K57">
        <f>SUM($I$3:I57)</f>
        <v>514165.04104459769</v>
      </c>
      <c r="L57">
        <f>SUM($J$3:J57)</f>
        <v>514169</v>
      </c>
      <c r="M57">
        <f>SUM($O$3:O57)</f>
        <v>707847.55228082242</v>
      </c>
      <c r="N57">
        <f>SUM($P$3:P57)</f>
        <v>707853</v>
      </c>
      <c r="O57">
        <f t="shared" si="9"/>
        <v>6773.0370071308025</v>
      </c>
      <c r="P57">
        <f t="shared" si="3"/>
        <v>6773</v>
      </c>
      <c r="Q57">
        <f t="shared" si="10"/>
        <v>6772.7453173372132</v>
      </c>
      <c r="R57">
        <f t="shared" si="11"/>
        <v>0.29168979358928482</v>
      </c>
      <c r="S57">
        <f t="shared" si="12"/>
        <v>54</v>
      </c>
      <c r="W57">
        <f t="shared" si="13"/>
        <v>120.18706708811838</v>
      </c>
      <c r="X57">
        <f t="shared" si="14"/>
        <v>120.18706703796296</v>
      </c>
      <c r="Y57">
        <f t="shared" si="15"/>
        <v>5.0155421149611357E-8</v>
      </c>
      <c r="Z57">
        <f t="shared" si="16"/>
        <v>17307</v>
      </c>
    </row>
    <row r="58" spans="1:26" x14ac:dyDescent="0.25">
      <c r="A58">
        <f t="shared" si="4"/>
        <v>65</v>
      </c>
      <c r="B58">
        <f t="shared" si="5"/>
        <v>65.588235294117652</v>
      </c>
      <c r="C58">
        <f t="shared" si="0"/>
        <v>65</v>
      </c>
      <c r="D58">
        <f t="shared" si="1"/>
        <v>4654</v>
      </c>
      <c r="E58">
        <f t="shared" si="6"/>
        <v>4653.2431701980377</v>
      </c>
      <c r="F58">
        <f t="shared" si="7"/>
        <v>4654</v>
      </c>
      <c r="G58">
        <f>SUM($D$3:D58)</f>
        <v>495455</v>
      </c>
      <c r="H58">
        <f>SUM($F$3:F58)</f>
        <v>495455</v>
      </c>
      <c r="I58" s="2">
        <f t="shared" si="8"/>
        <v>4653.172139137404</v>
      </c>
      <c r="J58">
        <f t="shared" si="2"/>
        <v>4653</v>
      </c>
      <c r="K58">
        <f>SUM($I$3:I58)</f>
        <v>518818.21318373509</v>
      </c>
      <c r="L58">
        <f>SUM($J$3:J58)</f>
        <v>518822</v>
      </c>
      <c r="M58">
        <f>SUM($O$3:O58)</f>
        <v>714559.29483539995</v>
      </c>
      <c r="N58">
        <f>SUM($P$3:P58)</f>
        <v>714565</v>
      </c>
      <c r="O58">
        <f t="shared" si="9"/>
        <v>6711.7425545775823</v>
      </c>
      <c r="P58">
        <f t="shared" si="3"/>
        <v>6712</v>
      </c>
      <c r="Q58">
        <f t="shared" si="10"/>
        <v>6711.4639434296132</v>
      </c>
      <c r="R58">
        <f t="shared" si="11"/>
        <v>0.27861114796905895</v>
      </c>
      <c r="S58">
        <f t="shared" si="12"/>
        <v>55</v>
      </c>
      <c r="W58">
        <f t="shared" si="13"/>
        <v>120.19053954863261</v>
      </c>
      <c r="X58">
        <f t="shared" si="14"/>
        <v>120.19053949846995</v>
      </c>
      <c r="Y58">
        <f t="shared" si="15"/>
        <v>5.016266868551611E-8</v>
      </c>
      <c r="Z58">
        <f t="shared" si="16"/>
        <v>17306</v>
      </c>
    </row>
    <row r="59" spans="1:26" x14ac:dyDescent="0.25">
      <c r="A59">
        <f t="shared" si="4"/>
        <v>148</v>
      </c>
      <c r="B59">
        <f t="shared" si="5"/>
        <v>149.31555555555556</v>
      </c>
      <c r="C59">
        <f t="shared" si="0"/>
        <v>148</v>
      </c>
      <c r="D59">
        <f t="shared" si="1"/>
        <v>4613</v>
      </c>
      <c r="E59">
        <f t="shared" si="6"/>
        <v>4611.8810086851663</v>
      </c>
      <c r="F59">
        <f t="shared" si="7"/>
        <v>4613</v>
      </c>
      <c r="G59">
        <f>SUM($D$3:D59)</f>
        <v>500068</v>
      </c>
      <c r="H59">
        <f>SUM($F$3:F59)</f>
        <v>500068</v>
      </c>
      <c r="I59" s="2">
        <f t="shared" si="8"/>
        <v>4611.8081466566837</v>
      </c>
      <c r="J59">
        <f t="shared" si="2"/>
        <v>4612</v>
      </c>
      <c r="K59">
        <f>SUM($I$3:I59)</f>
        <v>523430.02133039176</v>
      </c>
      <c r="L59">
        <f>SUM($J$3:J59)</f>
        <v>523434</v>
      </c>
      <c r="M59">
        <f>SUM($O$3:O59)</f>
        <v>721211.3774561591</v>
      </c>
      <c r="N59">
        <f>SUM($P$3:P59)</f>
        <v>721217</v>
      </c>
      <c r="O59">
        <f t="shared" si="9"/>
        <v>6652.0826207591144</v>
      </c>
      <c r="P59">
        <f t="shared" si="3"/>
        <v>6652</v>
      </c>
      <c r="Q59">
        <f t="shared" si="10"/>
        <v>6651.8162817688535</v>
      </c>
      <c r="R59">
        <f t="shared" si="11"/>
        <v>0.26633899026091967</v>
      </c>
      <c r="S59">
        <f t="shared" si="12"/>
        <v>56</v>
      </c>
      <c r="W59">
        <f t="shared" si="13"/>
        <v>120.19401231014459</v>
      </c>
      <c r="X59">
        <f t="shared" si="14"/>
        <v>120.19401225997467</v>
      </c>
      <c r="Y59">
        <f t="shared" si="15"/>
        <v>5.0169916221420863E-8</v>
      </c>
      <c r="Z59">
        <f t="shared" si="16"/>
        <v>17305</v>
      </c>
    </row>
    <row r="60" spans="1:26" x14ac:dyDescent="0.25">
      <c r="A60">
        <f t="shared" si="4"/>
        <v>214</v>
      </c>
      <c r="B60">
        <f t="shared" si="5"/>
        <v>215.86899563318778</v>
      </c>
      <c r="C60">
        <f t="shared" si="0"/>
        <v>214</v>
      </c>
      <c r="D60">
        <f t="shared" si="1"/>
        <v>4573</v>
      </c>
      <c r="E60">
        <f t="shared" si="6"/>
        <v>4571.6025719280906</v>
      </c>
      <c r="F60">
        <f t="shared" si="7"/>
        <v>4573</v>
      </c>
      <c r="G60">
        <f>SUM($D$3:D60)</f>
        <v>504641</v>
      </c>
      <c r="H60">
        <f>SUM($F$3:F60)</f>
        <v>504641</v>
      </c>
      <c r="I60" s="2">
        <f t="shared" si="8"/>
        <v>4571.5280316391554</v>
      </c>
      <c r="J60">
        <f t="shared" si="2"/>
        <v>4572</v>
      </c>
      <c r="K60">
        <f>SUM($I$3:I60)</f>
        <v>528001.54936203093</v>
      </c>
      <c r="L60">
        <f>SUM($J$3:J60)</f>
        <v>528006</v>
      </c>
      <c r="M60">
        <f>SUM($O$3:O60)</f>
        <v>727805.36328547052</v>
      </c>
      <c r="N60">
        <f>SUM($P$3:P60)</f>
        <v>727811</v>
      </c>
      <c r="O60">
        <f t="shared" si="9"/>
        <v>6593.9858293114366</v>
      </c>
      <c r="P60">
        <f t="shared" si="3"/>
        <v>6594</v>
      </c>
      <c r="Q60">
        <f t="shared" si="10"/>
        <v>6593.7310188226311</v>
      </c>
      <c r="R60">
        <f t="shared" si="11"/>
        <v>0.25481048880556045</v>
      </c>
      <c r="S60">
        <f t="shared" si="12"/>
        <v>57</v>
      </c>
      <c r="W60">
        <f t="shared" si="13"/>
        <v>120.1974853726978</v>
      </c>
      <c r="X60">
        <f t="shared" si="14"/>
        <v>120.19748532252063</v>
      </c>
      <c r="Y60">
        <f t="shared" si="15"/>
        <v>5.0177163757325616E-8</v>
      </c>
      <c r="Z60">
        <f t="shared" si="16"/>
        <v>17304</v>
      </c>
    </row>
    <row r="61" spans="1:26" x14ac:dyDescent="0.25">
      <c r="A61">
        <f t="shared" si="4"/>
        <v>40</v>
      </c>
      <c r="B61">
        <f t="shared" si="5"/>
        <v>40.343347639484982</v>
      </c>
      <c r="C61">
        <f t="shared" si="0"/>
        <v>40</v>
      </c>
      <c r="D61">
        <f t="shared" si="1"/>
        <v>4533</v>
      </c>
      <c r="E61">
        <f t="shared" si="6"/>
        <v>4532.3613481347165</v>
      </c>
      <c r="F61">
        <f t="shared" si="7"/>
        <v>4533</v>
      </c>
      <c r="G61">
        <f>SUM($D$3:D61)</f>
        <v>509174</v>
      </c>
      <c r="H61">
        <f>SUM($F$3:F61)</f>
        <v>509174</v>
      </c>
      <c r="I61" s="2">
        <f t="shared" si="8"/>
        <v>4532.2852696062646</v>
      </c>
      <c r="J61">
        <f t="shared" si="2"/>
        <v>4532</v>
      </c>
      <c r="K61">
        <f>SUM($I$3:I61)</f>
        <v>532533.8346316372</v>
      </c>
      <c r="L61">
        <f>SUM($J$3:J61)</f>
        <v>532538</v>
      </c>
      <c r="M61">
        <f>SUM($O$3:O61)</f>
        <v>734342.7483780497</v>
      </c>
      <c r="N61">
        <f>SUM($P$3:P61)</f>
        <v>734348</v>
      </c>
      <c r="O61">
        <f t="shared" si="9"/>
        <v>6537.3850925791494</v>
      </c>
      <c r="P61">
        <f t="shared" si="3"/>
        <v>6537</v>
      </c>
      <c r="Q61">
        <f t="shared" si="10"/>
        <v>6537.1411238863384</v>
      </c>
      <c r="R61">
        <f t="shared" si="11"/>
        <v>0.24396869281099498</v>
      </c>
      <c r="S61">
        <f t="shared" si="12"/>
        <v>58</v>
      </c>
      <c r="W61">
        <f t="shared" si="13"/>
        <v>120.20095873633574</v>
      </c>
      <c r="X61">
        <f t="shared" si="14"/>
        <v>120.20095868615132</v>
      </c>
      <c r="Y61">
        <f t="shared" si="15"/>
        <v>5.0184411293230369E-8</v>
      </c>
      <c r="Z61">
        <f t="shared" si="16"/>
        <v>17303</v>
      </c>
    </row>
    <row r="62" spans="1:26" x14ac:dyDescent="0.25">
      <c r="A62">
        <f t="shared" si="4"/>
        <v>100</v>
      </c>
      <c r="B62">
        <f t="shared" si="5"/>
        <v>100.84388185654008</v>
      </c>
      <c r="C62">
        <f t="shared" si="0"/>
        <v>100</v>
      </c>
      <c r="D62">
        <f t="shared" si="1"/>
        <v>4495</v>
      </c>
      <c r="E62">
        <f t="shared" si="6"/>
        <v>4494.1135730449723</v>
      </c>
      <c r="F62">
        <f t="shared" si="7"/>
        <v>4495</v>
      </c>
      <c r="G62">
        <f>SUM($D$3:D62)</f>
        <v>513669</v>
      </c>
      <c r="H62">
        <f>SUM($F$3:F62)</f>
        <v>513669</v>
      </c>
      <c r="I62" s="2">
        <f t="shared" si="8"/>
        <v>4494.0360848152268</v>
      </c>
      <c r="J62">
        <f t="shared" si="2"/>
        <v>4494</v>
      </c>
      <c r="K62">
        <f>SUM($I$3:I62)</f>
        <v>537027.87071645248</v>
      </c>
      <c r="L62">
        <f>SUM($J$3:J62)</f>
        <v>537032</v>
      </c>
      <c r="M62">
        <f>SUM($O$3:O62)</f>
        <v>740824.96566394041</v>
      </c>
      <c r="N62">
        <f>SUM($P$3:P62)</f>
        <v>740830</v>
      </c>
      <c r="O62">
        <f t="shared" si="9"/>
        <v>6482.2172858907179</v>
      </c>
      <c r="P62">
        <f t="shared" si="3"/>
        <v>6482</v>
      </c>
      <c r="Q62">
        <f t="shared" si="10"/>
        <v>6481.9835239979702</v>
      </c>
      <c r="R62">
        <f t="shared" si="11"/>
        <v>0.23376189274767967</v>
      </c>
      <c r="S62">
        <f t="shared" si="12"/>
        <v>59</v>
      </c>
      <c r="W62">
        <f t="shared" si="13"/>
        <v>120.20443240110191</v>
      </c>
      <c r="X62">
        <f t="shared" si="14"/>
        <v>120.20443235091024</v>
      </c>
      <c r="Y62">
        <f t="shared" si="15"/>
        <v>5.0191673039989837E-8</v>
      </c>
      <c r="Z62">
        <f t="shared" si="16"/>
        <v>17302</v>
      </c>
    </row>
    <row r="63" spans="1:26" x14ac:dyDescent="0.25">
      <c r="A63">
        <f t="shared" si="4"/>
        <v>173</v>
      </c>
      <c r="B63">
        <f t="shared" si="5"/>
        <v>174.43568464730291</v>
      </c>
      <c r="C63">
        <f t="shared" si="0"/>
        <v>173</v>
      </c>
      <c r="D63">
        <f t="shared" si="1"/>
        <v>4458</v>
      </c>
      <c r="E63">
        <f t="shared" si="6"/>
        <v>4456.8180247209475</v>
      </c>
      <c r="F63">
        <f t="shared" si="7"/>
        <v>4458</v>
      </c>
      <c r="G63">
        <f>SUM($D$3:D63)</f>
        <v>518127</v>
      </c>
      <c r="H63">
        <f>SUM($F$3:F63)</f>
        <v>518127</v>
      </c>
      <c r="I63" s="2">
        <f t="shared" si="8"/>
        <v>4456.7392449180079</v>
      </c>
      <c r="J63">
        <f t="shared" si="2"/>
        <v>4457</v>
      </c>
      <c r="K63">
        <f>SUM($I$3:I63)</f>
        <v>541484.60996137047</v>
      </c>
      <c r="L63">
        <f>SUM($J$3:J63)</f>
        <v>541489</v>
      </c>
      <c r="M63">
        <f>SUM($O$3:O63)</f>
        <v>747253.38861550833</v>
      </c>
      <c r="N63">
        <f>SUM($P$3:P63)</f>
        <v>747258</v>
      </c>
      <c r="O63">
        <f t="shared" si="9"/>
        <v>6428.4229515679735</v>
      </c>
      <c r="P63">
        <f t="shared" si="3"/>
        <v>6428</v>
      </c>
      <c r="Q63">
        <f t="shared" si="10"/>
        <v>6428.1988085082949</v>
      </c>
      <c r="R63">
        <f t="shared" si="11"/>
        <v>0.22414305967868131</v>
      </c>
      <c r="S63">
        <f t="shared" si="12"/>
        <v>60</v>
      </c>
      <c r="W63">
        <f t="shared" si="13"/>
        <v>120.20790636703984</v>
      </c>
      <c r="X63">
        <f t="shared" si="14"/>
        <v>120.20790631684092</v>
      </c>
      <c r="Y63">
        <f t="shared" si="15"/>
        <v>5.019892057589459E-8</v>
      </c>
      <c r="Z63">
        <f t="shared" si="16"/>
        <v>17301</v>
      </c>
    </row>
    <row r="64" spans="1:26" x14ac:dyDescent="0.25">
      <c r="A64">
        <f t="shared" si="4"/>
        <v>24</v>
      </c>
      <c r="B64">
        <f t="shared" si="5"/>
        <v>24.195918367346938</v>
      </c>
      <c r="C64">
        <f t="shared" si="0"/>
        <v>24</v>
      </c>
      <c r="D64">
        <f t="shared" si="1"/>
        <v>4421</v>
      </c>
      <c r="E64">
        <f t="shared" si="6"/>
        <v>4420.4358367640416</v>
      </c>
      <c r="F64">
        <f t="shared" si="7"/>
        <v>4421</v>
      </c>
      <c r="G64">
        <f>SUM($D$3:D64)</f>
        <v>522548</v>
      </c>
      <c r="H64">
        <f>SUM($F$3:F64)</f>
        <v>522548</v>
      </c>
      <c r="I64" s="2">
        <f t="shared" si="8"/>
        <v>4420.3558740653289</v>
      </c>
      <c r="J64">
        <f t="shared" si="2"/>
        <v>4420</v>
      </c>
      <c r="K64">
        <f>SUM($I$3:I64)</f>
        <v>545904.96583543578</v>
      </c>
      <c r="L64">
        <f>SUM($J$3:J64)</f>
        <v>545909</v>
      </c>
      <c r="M64">
        <f>SUM($O$3:O64)</f>
        <v>753629.33464502264</v>
      </c>
      <c r="N64">
        <f>SUM($P$3:P64)</f>
        <v>753634</v>
      </c>
      <c r="O64">
        <f t="shared" si="9"/>
        <v>6375.9460295143572</v>
      </c>
      <c r="P64">
        <f t="shared" si="3"/>
        <v>6376</v>
      </c>
      <c r="Q64">
        <f t="shared" si="10"/>
        <v>6375.7309601616789</v>
      </c>
      <c r="R64">
        <f t="shared" si="11"/>
        <v>0.21506935267825611</v>
      </c>
      <c r="S64">
        <f t="shared" si="12"/>
        <v>61</v>
      </c>
      <c r="W64">
        <f t="shared" si="13"/>
        <v>120.21138063419303</v>
      </c>
      <c r="X64">
        <f t="shared" si="14"/>
        <v>120.21138058398687</v>
      </c>
      <c r="Y64">
        <f t="shared" si="15"/>
        <v>5.0206168111799343E-8</v>
      </c>
      <c r="Z64">
        <f t="shared" si="16"/>
        <v>17300</v>
      </c>
    </row>
    <row r="65" spans="1:26" x14ac:dyDescent="0.25">
      <c r="A65">
        <f t="shared" si="4"/>
        <v>151</v>
      </c>
      <c r="B65">
        <f t="shared" si="5"/>
        <v>152.2128514056225</v>
      </c>
      <c r="C65">
        <f t="shared" si="0"/>
        <v>151</v>
      </c>
      <c r="D65">
        <f t="shared" si="1"/>
        <v>4386</v>
      </c>
      <c r="E65">
        <f t="shared" si="6"/>
        <v>4384.9303280350132</v>
      </c>
      <c r="F65">
        <f t="shared" si="7"/>
        <v>4386</v>
      </c>
      <c r="G65">
        <f>SUM($D$3:D65)</f>
        <v>526934</v>
      </c>
      <c r="H65">
        <f>SUM($F$3:F65)</f>
        <v>526934</v>
      </c>
      <c r="I65" s="2">
        <f t="shared" si="8"/>
        <v>4384.8492825246813</v>
      </c>
      <c r="J65">
        <f t="shared" si="2"/>
        <v>4385</v>
      </c>
      <c r="K65">
        <f>SUM($I$3:I65)</f>
        <v>550289.81511796045</v>
      </c>
      <c r="L65">
        <f>SUM($J$3:J65)</f>
        <v>550294</v>
      </c>
      <c r="M65">
        <f>SUM($O$3:O65)</f>
        <v>759954.06825662928</v>
      </c>
      <c r="N65">
        <f>SUM($P$3:P65)</f>
        <v>759959</v>
      </c>
      <c r="O65">
        <f t="shared" si="9"/>
        <v>6324.7336116066117</v>
      </c>
      <c r="P65">
        <f t="shared" si="3"/>
        <v>6325</v>
      </c>
      <c r="Q65">
        <f t="shared" si="10"/>
        <v>6324.5271099214997</v>
      </c>
      <c r="R65">
        <f t="shared" si="11"/>
        <v>0.20650168511201628</v>
      </c>
      <c r="S65">
        <f t="shared" si="12"/>
        <v>62</v>
      </c>
      <c r="W65">
        <f t="shared" si="13"/>
        <v>120.21485520260504</v>
      </c>
      <c r="X65">
        <f t="shared" si="14"/>
        <v>120.21485515239161</v>
      </c>
      <c r="Y65">
        <f t="shared" si="15"/>
        <v>5.0213429858558811E-8</v>
      </c>
      <c r="Z65">
        <f t="shared" si="16"/>
        <v>17299</v>
      </c>
    </row>
    <row r="66" spans="1:26" x14ac:dyDescent="0.25">
      <c r="A66">
        <f t="shared" si="4"/>
        <v>68</v>
      </c>
      <c r="B66">
        <f t="shared" si="5"/>
        <v>68.537549407114625</v>
      </c>
      <c r="C66">
        <f t="shared" si="0"/>
        <v>68</v>
      </c>
      <c r="D66">
        <f t="shared" si="1"/>
        <v>4351</v>
      </c>
      <c r="E66">
        <f t="shared" si="6"/>
        <v>4350.2668471809811</v>
      </c>
      <c r="F66">
        <f t="shared" si="7"/>
        <v>4351</v>
      </c>
      <c r="G66">
        <f>SUM($D$3:D66)</f>
        <v>531285</v>
      </c>
      <c r="H66">
        <f>SUM($F$3:F66)</f>
        <v>531285</v>
      </c>
      <c r="I66" s="2">
        <f t="shared" si="8"/>
        <v>4350.1848111195332</v>
      </c>
      <c r="J66">
        <f t="shared" si="2"/>
        <v>4350</v>
      </c>
      <c r="K66">
        <f>SUM($I$3:I66)</f>
        <v>554639.99992908002</v>
      </c>
      <c r="L66">
        <f>SUM($J$3:J66)</f>
        <v>554644</v>
      </c>
      <c r="M66">
        <f>SUM($O$3:O66)</f>
        <v>766228.80397407303</v>
      </c>
      <c r="N66">
        <f>SUM($P$3:P66)</f>
        <v>766234</v>
      </c>
      <c r="O66">
        <f t="shared" si="9"/>
        <v>6274.7357174437138</v>
      </c>
      <c r="P66">
        <f t="shared" si="3"/>
        <v>6275</v>
      </c>
      <c r="Q66">
        <f t="shared" si="10"/>
        <v>6274.5373131017977</v>
      </c>
      <c r="R66">
        <f t="shared" si="11"/>
        <v>0.19840434191610257</v>
      </c>
      <c r="S66">
        <f t="shared" si="12"/>
        <v>63</v>
      </c>
      <c r="W66">
        <f t="shared" si="13"/>
        <v>120.21833007231938</v>
      </c>
      <c r="X66">
        <f t="shared" si="14"/>
        <v>120.2183300220987</v>
      </c>
      <c r="Y66">
        <f t="shared" si="15"/>
        <v>5.0220677394463564E-8</v>
      </c>
      <c r="Z66">
        <f t="shared" si="16"/>
        <v>17298</v>
      </c>
    </row>
    <row r="67" spans="1:26" x14ac:dyDescent="0.25">
      <c r="A67">
        <f t="shared" si="4"/>
        <v>32</v>
      </c>
      <c r="B67">
        <f t="shared" si="5"/>
        <v>32.249027237354085</v>
      </c>
      <c r="C67">
        <f t="shared" si="0"/>
        <v>32</v>
      </c>
      <c r="D67">
        <f t="shared" si="1"/>
        <v>4317</v>
      </c>
      <c r="E67">
        <f t="shared" si="6"/>
        <v>4316.4126304714018</v>
      </c>
      <c r="F67">
        <f t="shared" si="7"/>
        <v>4317</v>
      </c>
      <c r="G67">
        <f>SUM($D$3:D67)</f>
        <v>535602</v>
      </c>
      <c r="H67">
        <f>SUM($F$3:F67)</f>
        <v>535602</v>
      </c>
      <c r="I67" s="2">
        <f t="shared" si="8"/>
        <v>4316.3296889864969</v>
      </c>
      <c r="J67">
        <f t="shared" si="2"/>
        <v>4316</v>
      </c>
      <c r="K67">
        <f>SUM($I$3:I67)</f>
        <v>558956.32961806655</v>
      </c>
      <c r="L67">
        <f>SUM($J$3:J67)</f>
        <v>558960</v>
      </c>
      <c r="M67">
        <f>SUM($O$3:O67)</f>
        <v>772454.70906336547</v>
      </c>
      <c r="N67">
        <f>SUM($P$3:P67)</f>
        <v>772460</v>
      </c>
      <c r="O67">
        <f t="shared" si="9"/>
        <v>6225.9050892924006</v>
      </c>
      <c r="P67">
        <f t="shared" si="3"/>
        <v>6226</v>
      </c>
      <c r="Q67">
        <f t="shared" si="10"/>
        <v>6225.7143446511845</v>
      </c>
      <c r="R67">
        <f t="shared" si="11"/>
        <v>0.19074464121604251</v>
      </c>
      <c r="S67">
        <f t="shared" si="12"/>
        <v>64</v>
      </c>
      <c r="W67">
        <f t="shared" si="13"/>
        <v>120.22180524337961</v>
      </c>
      <c r="X67">
        <f t="shared" si="14"/>
        <v>120.22180519315167</v>
      </c>
      <c r="Y67">
        <f t="shared" si="15"/>
        <v>5.0227939141223032E-8</v>
      </c>
      <c r="Z67">
        <f t="shared" si="16"/>
        <v>17297</v>
      </c>
    </row>
    <row r="68" spans="1:26" x14ac:dyDescent="0.25">
      <c r="A68">
        <f t="shared" si="4"/>
        <v>53</v>
      </c>
      <c r="B68">
        <f t="shared" si="5"/>
        <v>53.406130268199234</v>
      </c>
      <c r="C68">
        <f t="shared" ref="C68:C131" si="17">((2*D67+C67)-(D67-D68)*(4*S68+1))</f>
        <v>53</v>
      </c>
      <c r="D68">
        <f t="shared" ref="D68:D131" si="18">D67-QUOTIENT((2*D67+C67),(4*S68+1))</f>
        <v>4284</v>
      </c>
      <c r="E68">
        <f t="shared" si="6"/>
        <v>4283.336671617215</v>
      </c>
      <c r="F68">
        <f t="shared" si="7"/>
        <v>4284</v>
      </c>
      <c r="G68">
        <f>SUM($D$3:D68)</f>
        <v>539886</v>
      </c>
      <c r="H68">
        <f>SUM($F$3:F68)</f>
        <v>539886</v>
      </c>
      <c r="I68" s="2">
        <f t="shared" si="8"/>
        <v>4283.2529033250676</v>
      </c>
      <c r="J68">
        <f t="shared" ref="J68:J131" si="19">ROUND(I68,0)</f>
        <v>4283</v>
      </c>
      <c r="K68">
        <f>SUM($I$3:I68)</f>
        <v>563239.58252139157</v>
      </c>
      <c r="L68">
        <f>SUM($J$3:J68)</f>
        <v>563243</v>
      </c>
      <c r="M68">
        <f>SUM($O$3:O68)</f>
        <v>778632.90606768243</v>
      </c>
      <c r="N68">
        <f>SUM($P$3:P68)</f>
        <v>778638</v>
      </c>
      <c r="O68">
        <f t="shared" si="9"/>
        <v>6178.1970043169795</v>
      </c>
      <c r="P68">
        <f t="shared" ref="P68:P131" si="20">ROUND(O68,0)</f>
        <v>6178</v>
      </c>
      <c r="Q68">
        <f t="shared" si="10"/>
        <v>6178.0135116824595</v>
      </c>
      <c r="R68">
        <f t="shared" si="11"/>
        <v>0.18349263452000741</v>
      </c>
      <c r="S68">
        <f t="shared" si="12"/>
        <v>65</v>
      </c>
      <c r="W68">
        <f t="shared" si="13"/>
        <v>120.2252807158293</v>
      </c>
      <c r="X68">
        <f t="shared" si="14"/>
        <v>120.22528066559408</v>
      </c>
      <c r="Y68">
        <f t="shared" si="15"/>
        <v>5.0235215098837216E-8</v>
      </c>
      <c r="Z68">
        <f t="shared" si="16"/>
        <v>17296</v>
      </c>
    </row>
    <row r="69" spans="1:26" x14ac:dyDescent="0.25">
      <c r="A69">
        <f t="shared" ref="A69:A132" si="21">((2*F68+A68)-(F68-F69)*(4*S69+1))</f>
        <v>141</v>
      </c>
      <c r="B69">
        <f t="shared" ref="B69:B132" si="22">A69+(2*A69/(4*S69+1))</f>
        <v>142.06415094339621</v>
      </c>
      <c r="C69">
        <f t="shared" si="17"/>
        <v>141</v>
      </c>
      <c r="D69">
        <f t="shared" si="18"/>
        <v>4252</v>
      </c>
      <c r="E69">
        <f t="shared" ref="E69:E132" si="23">E68-(2*E68)/(4*S69+1)</f>
        <v>4251.009602397462</v>
      </c>
      <c r="F69">
        <f t="shared" ref="F69:F132" si="24">D68-QUOTIENT((2*D68+B68),(4*S69+1))</f>
        <v>4252</v>
      </c>
      <c r="G69">
        <f>SUM($D$3:D69)</f>
        <v>544138</v>
      </c>
      <c r="H69">
        <f>SUM($F$3:F69)</f>
        <v>544138</v>
      </c>
      <c r="I69" s="2">
        <f t="shared" ref="I69:I132" si="25">$I$2*(SQRT(S69+1)-SQRT(S69))</f>
        <v>4250.9250799622678</v>
      </c>
      <c r="J69">
        <f t="shared" si="19"/>
        <v>4251</v>
      </c>
      <c r="K69">
        <f>SUM($I$3:I69)</f>
        <v>567490.50760135381</v>
      </c>
      <c r="L69">
        <f>SUM($J$3:J69)</f>
        <v>567494</v>
      </c>
      <c r="M69">
        <f>SUM($O$3:O69)</f>
        <v>784764.47517008008</v>
      </c>
      <c r="N69">
        <f>SUM($P$3:P69)</f>
        <v>784770</v>
      </c>
      <c r="O69">
        <f t="shared" ref="O69:O132" si="26">O68-(2*O68)/(4*S69+1)</f>
        <v>6131.569102397606</v>
      </c>
      <c r="P69">
        <f t="shared" si="20"/>
        <v>6132</v>
      </c>
      <c r="Q69">
        <f t="shared" ref="Q69:Q132" si="27">O68-(O68)/(2*S69)</f>
        <v>6131.3924815570026</v>
      </c>
      <c r="R69">
        <f t="shared" ref="R69:R132" si="28">O69-Q69</f>
        <v>0.17662084060339112</v>
      </c>
      <c r="S69">
        <f t="shared" si="12"/>
        <v>66</v>
      </c>
      <c r="W69">
        <f t="shared" ref="W69:W132" si="29">W68-(2*W68)/(-4*Z69+1)</f>
        <v>120.228756489712</v>
      </c>
      <c r="X69">
        <f t="shared" ref="X69:X132" si="30">W68-(W68)/(-2*Z69)</f>
        <v>120.22875643946954</v>
      </c>
      <c r="Y69">
        <f t="shared" ref="Y69:Y132" si="31">W69-X69</f>
        <v>5.0242462634741969E-8</v>
      </c>
      <c r="Z69">
        <f t="shared" ref="Z69:Z132" si="32">Z68-1</f>
        <v>17295</v>
      </c>
    </row>
    <row r="70" spans="1:26" x14ac:dyDescent="0.25">
      <c r="A70">
        <f t="shared" si="21"/>
        <v>37</v>
      </c>
      <c r="B70">
        <f t="shared" si="22"/>
        <v>37.275092936802977</v>
      </c>
      <c r="C70">
        <f t="shared" si="17"/>
        <v>37</v>
      </c>
      <c r="D70">
        <f t="shared" si="18"/>
        <v>4220</v>
      </c>
      <c r="E70">
        <f t="shared" si="23"/>
        <v>4219.4035830487819</v>
      </c>
      <c r="F70">
        <f t="shared" si="24"/>
        <v>4220</v>
      </c>
      <c r="G70">
        <f>SUM($D$3:D70)</f>
        <v>548358</v>
      </c>
      <c r="H70">
        <f>SUM($F$3:F70)</f>
        <v>548358</v>
      </c>
      <c r="I70" s="2">
        <f t="shared" si="25"/>
        <v>4219.3183736883229</v>
      </c>
      <c r="J70">
        <f t="shared" si="19"/>
        <v>4219</v>
      </c>
      <c r="K70">
        <f>SUM($I$3:I70)</f>
        <v>571709.82597504219</v>
      </c>
      <c r="L70">
        <f>SUM($J$3:J70)</f>
        <v>571713</v>
      </c>
      <c r="M70">
        <f>SUM($O$3:O70)</f>
        <v>790850.45639811037</v>
      </c>
      <c r="N70">
        <f>SUM($P$3:P70)</f>
        <v>790856</v>
      </c>
      <c r="O70">
        <f t="shared" si="26"/>
        <v>6085.9812280303377</v>
      </c>
      <c r="P70">
        <f t="shared" si="20"/>
        <v>6086</v>
      </c>
      <c r="Q70">
        <f t="shared" si="27"/>
        <v>6085.8111240215048</v>
      </c>
      <c r="R70">
        <f t="shared" si="28"/>
        <v>0.17010400883282273</v>
      </c>
      <c r="S70">
        <f t="shared" ref="S70:S133" si="33">S69+1</f>
        <v>67</v>
      </c>
      <c r="W70">
        <f t="shared" si="29"/>
        <v>120.2322325650713</v>
      </c>
      <c r="X70">
        <f t="shared" si="30"/>
        <v>120.23223251482156</v>
      </c>
      <c r="Y70">
        <f t="shared" si="31"/>
        <v>5.0249738592356152E-8</v>
      </c>
      <c r="Z70">
        <f t="shared" si="32"/>
        <v>17294</v>
      </c>
    </row>
    <row r="71" spans="1:26" x14ac:dyDescent="0.25">
      <c r="A71">
        <f t="shared" si="21"/>
        <v>14</v>
      </c>
      <c r="B71">
        <f t="shared" si="22"/>
        <v>14.102564102564102</v>
      </c>
      <c r="C71">
        <f t="shared" si="17"/>
        <v>14</v>
      </c>
      <c r="D71">
        <f t="shared" si="18"/>
        <v>4189</v>
      </c>
      <c r="E71">
        <f t="shared" si="23"/>
        <v>4188.4922014879849</v>
      </c>
      <c r="F71">
        <f t="shared" si="24"/>
        <v>4189</v>
      </c>
      <c r="G71">
        <f>SUM($D$3:D71)</f>
        <v>552547</v>
      </c>
      <c r="H71">
        <f>SUM($F$3:F71)</f>
        <v>552547</v>
      </c>
      <c r="I71" s="2">
        <f t="shared" si="25"/>
        <v>4188.4063674297558</v>
      </c>
      <c r="J71">
        <f t="shared" si="19"/>
        <v>4188</v>
      </c>
      <c r="K71">
        <f>SUM($I$3:I71)</f>
        <v>575898.23234247195</v>
      </c>
      <c r="L71">
        <f>SUM($J$3:J71)</f>
        <v>575901</v>
      </c>
      <c r="M71">
        <f>SUM($O$3:O71)</f>
        <v>796891.85168307822</v>
      </c>
      <c r="N71">
        <f>SUM($P$3:P71)</f>
        <v>796897</v>
      </c>
      <c r="O71">
        <f t="shared" si="26"/>
        <v>6041.3952849678444</v>
      </c>
      <c r="P71">
        <f t="shared" si="20"/>
        <v>6041</v>
      </c>
      <c r="Q71">
        <f t="shared" si="27"/>
        <v>6041.2313660595264</v>
      </c>
      <c r="R71">
        <f t="shared" si="28"/>
        <v>0.16391890831800993</v>
      </c>
      <c r="S71">
        <f t="shared" si="33"/>
        <v>68</v>
      </c>
      <c r="W71">
        <f t="shared" si="29"/>
        <v>120.23570894195078</v>
      </c>
      <c r="X71">
        <f t="shared" si="30"/>
        <v>120.23570889169378</v>
      </c>
      <c r="Y71">
        <f t="shared" si="31"/>
        <v>5.0257000339115621E-8</v>
      </c>
      <c r="Z71">
        <f t="shared" si="32"/>
        <v>17293</v>
      </c>
    </row>
    <row r="72" spans="1:26" x14ac:dyDescent="0.25">
      <c r="A72">
        <f t="shared" si="21"/>
        <v>82</v>
      </c>
      <c r="B72">
        <f t="shared" si="22"/>
        <v>82.592057761732846</v>
      </c>
      <c r="C72">
        <f t="shared" si="17"/>
        <v>82</v>
      </c>
      <c r="D72">
        <f t="shared" si="18"/>
        <v>4159</v>
      </c>
      <c r="E72">
        <f t="shared" si="23"/>
        <v>4158.2503805386132</v>
      </c>
      <c r="F72">
        <f t="shared" si="24"/>
        <v>4159</v>
      </c>
      <c r="G72">
        <f>SUM($D$3:D72)</f>
        <v>556706</v>
      </c>
      <c r="H72">
        <f>SUM($F$3:F72)</f>
        <v>556706</v>
      </c>
      <c r="I72" s="2">
        <f t="shared" si="25"/>
        <v>4158.1639794327666</v>
      </c>
      <c r="J72">
        <f t="shared" si="19"/>
        <v>4158</v>
      </c>
      <c r="K72">
        <f>SUM($I$3:I72)</f>
        <v>580056.39632190473</v>
      </c>
      <c r="L72">
        <f>SUM($J$3:J72)</f>
        <v>580059</v>
      </c>
      <c r="M72">
        <f>SUM($O$3:O72)</f>
        <v>802889.62678548309</v>
      </c>
      <c r="N72">
        <f>SUM($P$3:P72)</f>
        <v>802895</v>
      </c>
      <c r="O72">
        <f t="shared" si="26"/>
        <v>5997.7751024048994</v>
      </c>
      <c r="P72">
        <f t="shared" si="20"/>
        <v>5998</v>
      </c>
      <c r="Q72">
        <f t="shared" si="27"/>
        <v>5997.6170582651785</v>
      </c>
      <c r="R72">
        <f t="shared" si="28"/>
        <v>0.15804413972091425</v>
      </c>
      <c r="S72">
        <f t="shared" si="33"/>
        <v>69</v>
      </c>
      <c r="W72">
        <f t="shared" si="29"/>
        <v>120.23918562039403</v>
      </c>
      <c r="X72">
        <f t="shared" si="30"/>
        <v>120.23918557012976</v>
      </c>
      <c r="Y72">
        <f t="shared" si="31"/>
        <v>5.0264262085875089E-8</v>
      </c>
      <c r="Z72">
        <f t="shared" si="32"/>
        <v>17292</v>
      </c>
    </row>
    <row r="73" spans="1:26" x14ac:dyDescent="0.25">
      <c r="A73">
        <f t="shared" si="21"/>
        <v>251</v>
      </c>
      <c r="B73">
        <f t="shared" si="22"/>
        <v>252.78647686832741</v>
      </c>
      <c r="C73">
        <f t="shared" si="17"/>
        <v>251</v>
      </c>
      <c r="D73">
        <f t="shared" si="18"/>
        <v>4130</v>
      </c>
      <c r="E73">
        <f t="shared" si="23"/>
        <v>4128.6542924209007</v>
      </c>
      <c r="F73">
        <f t="shared" si="24"/>
        <v>4130</v>
      </c>
      <c r="G73">
        <f>SUM($D$3:D73)</f>
        <v>560836</v>
      </c>
      <c r="H73">
        <f>SUM($F$3:F73)</f>
        <v>560836</v>
      </c>
      <c r="I73" s="2">
        <f t="shared" si="25"/>
        <v>4128.5673777144793</v>
      </c>
      <c r="J73">
        <f t="shared" si="19"/>
        <v>4129</v>
      </c>
      <c r="K73">
        <f>SUM($I$3:I73)</f>
        <v>584184.96369961917</v>
      </c>
      <c r="L73">
        <f>SUM($J$3:J73)</f>
        <v>584188</v>
      </c>
      <c r="M73">
        <f>SUM($O$3:O73)</f>
        <v>808844.71309712355</v>
      </c>
      <c r="N73">
        <f>SUM($P$3:P73)</f>
        <v>808850</v>
      </c>
      <c r="O73">
        <f t="shared" si="26"/>
        <v>5955.0863116404516</v>
      </c>
      <c r="P73">
        <f t="shared" si="20"/>
        <v>5955</v>
      </c>
      <c r="Q73">
        <f t="shared" si="27"/>
        <v>5954.933851673436</v>
      </c>
      <c r="R73">
        <f t="shared" si="28"/>
        <v>0.15245996701560216</v>
      </c>
      <c r="S73">
        <f t="shared" si="33"/>
        <v>70</v>
      </c>
      <c r="W73">
        <f t="shared" si="29"/>
        <v>120.24266260044465</v>
      </c>
      <c r="X73">
        <f t="shared" si="30"/>
        <v>120.24266255017311</v>
      </c>
      <c r="Y73">
        <f t="shared" si="31"/>
        <v>5.0271538043489272E-8</v>
      </c>
      <c r="Z73">
        <f t="shared" si="32"/>
        <v>17291</v>
      </c>
    </row>
    <row r="74" spans="1:26" x14ac:dyDescent="0.25">
      <c r="A74">
        <f t="shared" si="21"/>
        <v>246</v>
      </c>
      <c r="B74">
        <f t="shared" si="22"/>
        <v>247.72631578947369</v>
      </c>
      <c r="C74">
        <f t="shared" si="17"/>
        <v>246</v>
      </c>
      <c r="D74">
        <f t="shared" si="18"/>
        <v>4101</v>
      </c>
      <c r="E74">
        <f t="shared" si="23"/>
        <v>4099.681279842508</v>
      </c>
      <c r="F74">
        <f t="shared" si="24"/>
        <v>4101</v>
      </c>
      <c r="G74">
        <f>SUM($D$3:D74)</f>
        <v>564937</v>
      </c>
      <c r="H74">
        <f>SUM($F$3:F74)</f>
        <v>564937</v>
      </c>
      <c r="I74" s="2">
        <f t="shared" si="25"/>
        <v>4099.593901118852</v>
      </c>
      <c r="J74">
        <f t="shared" si="19"/>
        <v>4100</v>
      </c>
      <c r="K74">
        <f>SUM($I$3:I74)</f>
        <v>588284.55760073802</v>
      </c>
      <c r="L74">
        <f>SUM($J$3:J74)</f>
        <v>588288</v>
      </c>
      <c r="M74">
        <f>SUM($O$3:O74)</f>
        <v>814758.00932938408</v>
      </c>
      <c r="N74">
        <f>SUM($P$3:P74)</f>
        <v>814763</v>
      </c>
      <c r="O74">
        <f t="shared" si="26"/>
        <v>5913.296232260519</v>
      </c>
      <c r="P74">
        <f t="shared" si="20"/>
        <v>5913</v>
      </c>
      <c r="Q74">
        <f t="shared" si="27"/>
        <v>5913.1490840936876</v>
      </c>
      <c r="R74">
        <f t="shared" si="28"/>
        <v>0.14714816683135723</v>
      </c>
      <c r="S74">
        <f t="shared" si="33"/>
        <v>71</v>
      </c>
      <c r="W74">
        <f t="shared" si="29"/>
        <v>120.24613988214624</v>
      </c>
      <c r="X74">
        <f t="shared" si="30"/>
        <v>120.24613983186745</v>
      </c>
      <c r="Y74">
        <f t="shared" si="31"/>
        <v>5.0278785579394025E-8</v>
      </c>
      <c r="Z74">
        <f t="shared" si="32"/>
        <v>17290</v>
      </c>
    </row>
    <row r="75" spans="1:26" x14ac:dyDescent="0.25">
      <c r="A75">
        <f t="shared" si="21"/>
        <v>67</v>
      </c>
      <c r="B75">
        <f t="shared" si="22"/>
        <v>67.463667820069205</v>
      </c>
      <c r="C75">
        <f t="shared" si="17"/>
        <v>67</v>
      </c>
      <c r="D75">
        <f t="shared" si="18"/>
        <v>4072</v>
      </c>
      <c r="E75">
        <f t="shared" si="23"/>
        <v>4071.3097830961933</v>
      </c>
      <c r="F75">
        <f t="shared" si="24"/>
        <v>4072</v>
      </c>
      <c r="G75">
        <f>SUM($D$3:D75)</f>
        <v>569009</v>
      </c>
      <c r="H75">
        <f>SUM($F$3:F75)</f>
        <v>569009</v>
      </c>
      <c r="I75" s="2">
        <f t="shared" si="25"/>
        <v>4071.2219863837809</v>
      </c>
      <c r="J75">
        <f t="shared" si="19"/>
        <v>4071</v>
      </c>
      <c r="K75">
        <f>SUM($I$3:I75)</f>
        <v>592355.7795871218</v>
      </c>
      <c r="L75">
        <f>SUM($J$3:J75)</f>
        <v>592359</v>
      </c>
      <c r="M75">
        <f>SUM($O$3:O75)</f>
        <v>820630.38309636945</v>
      </c>
      <c r="N75">
        <f>SUM($P$3:P75)</f>
        <v>820635</v>
      </c>
      <c r="O75">
        <f t="shared" si="26"/>
        <v>5872.3737669853599</v>
      </c>
      <c r="P75">
        <f t="shared" si="20"/>
        <v>5872</v>
      </c>
      <c r="Q75">
        <f t="shared" si="27"/>
        <v>5872.2316750920436</v>
      </c>
      <c r="R75">
        <f t="shared" si="28"/>
        <v>0.14209189331631933</v>
      </c>
      <c r="S75">
        <f t="shared" si="33"/>
        <v>72</v>
      </c>
      <c r="W75">
        <f t="shared" si="29"/>
        <v>120.24961746554244</v>
      </c>
      <c r="X75">
        <f t="shared" si="30"/>
        <v>120.24961741525637</v>
      </c>
      <c r="Y75">
        <f t="shared" si="31"/>
        <v>5.0286075747862924E-8</v>
      </c>
      <c r="Z75">
        <f t="shared" si="32"/>
        <v>17289</v>
      </c>
    </row>
    <row r="76" spans="1:26" x14ac:dyDescent="0.25">
      <c r="A76">
        <f t="shared" si="21"/>
        <v>7</v>
      </c>
      <c r="B76">
        <f t="shared" si="22"/>
        <v>7.0477815699658706</v>
      </c>
      <c r="C76">
        <f t="shared" si="17"/>
        <v>7</v>
      </c>
      <c r="D76">
        <f t="shared" si="18"/>
        <v>4044</v>
      </c>
      <c r="E76">
        <f t="shared" si="23"/>
        <v>4043.519272631373</v>
      </c>
      <c r="F76">
        <f t="shared" si="24"/>
        <v>4044</v>
      </c>
      <c r="G76">
        <f>SUM($D$3:D76)</f>
        <v>573053</v>
      </c>
      <c r="H76">
        <f>SUM($F$3:F76)</f>
        <v>573053</v>
      </c>
      <c r="I76" s="2">
        <f t="shared" si="25"/>
        <v>4043.4311006839066</v>
      </c>
      <c r="J76">
        <f t="shared" si="19"/>
        <v>4043</v>
      </c>
      <c r="K76">
        <f>SUM($I$3:I76)</f>
        <v>596399.21068780567</v>
      </c>
      <c r="L76">
        <f>SUM($J$3:J76)</f>
        <v>596402</v>
      </c>
      <c r="M76">
        <f>SUM($O$3:O76)</f>
        <v>826462.67240078154</v>
      </c>
      <c r="N76">
        <f>SUM($P$3:P76)</f>
        <v>826467</v>
      </c>
      <c r="O76">
        <f t="shared" si="26"/>
        <v>5832.289304412081</v>
      </c>
      <c r="P76">
        <f t="shared" si="20"/>
        <v>5832</v>
      </c>
      <c r="Q76">
        <f t="shared" si="27"/>
        <v>5832.1520288553229</v>
      </c>
      <c r="R76">
        <f t="shared" si="28"/>
        <v>0.13727555675814074</v>
      </c>
      <c r="S76">
        <f t="shared" si="33"/>
        <v>73</v>
      </c>
      <c r="W76">
        <f t="shared" si="29"/>
        <v>120.25309535067687</v>
      </c>
      <c r="X76">
        <f t="shared" si="30"/>
        <v>120.25309530038354</v>
      </c>
      <c r="Y76">
        <f t="shared" si="31"/>
        <v>5.0293337494622392E-8</v>
      </c>
      <c r="Z76">
        <f t="shared" si="32"/>
        <v>17288</v>
      </c>
    </row>
    <row r="77" spans="1:26" x14ac:dyDescent="0.25">
      <c r="A77">
        <f t="shared" si="21"/>
        <v>76</v>
      </c>
      <c r="B77">
        <f t="shared" si="22"/>
        <v>76.511784511784512</v>
      </c>
      <c r="C77">
        <f t="shared" si="17"/>
        <v>76</v>
      </c>
      <c r="D77">
        <f t="shared" si="18"/>
        <v>4017</v>
      </c>
      <c r="E77">
        <f t="shared" si="23"/>
        <v>4016.2901866203874</v>
      </c>
      <c r="F77">
        <f t="shared" si="24"/>
        <v>4017</v>
      </c>
      <c r="G77">
        <f>SUM($D$3:D77)</f>
        <v>577070</v>
      </c>
      <c r="H77">
        <f>SUM($F$3:F77)</f>
        <v>577070</v>
      </c>
      <c r="I77" s="2">
        <f t="shared" si="25"/>
        <v>4016.2016791725255</v>
      </c>
      <c r="J77">
        <f t="shared" si="19"/>
        <v>4016</v>
      </c>
      <c r="K77">
        <f>SUM($I$3:I77)</f>
        <v>600415.41236697824</v>
      </c>
      <c r="L77">
        <f>SUM($J$3:J77)</f>
        <v>600418</v>
      </c>
      <c r="M77">
        <f>SUM($O$3:O77)</f>
        <v>832255.68702974299</v>
      </c>
      <c r="N77">
        <f>SUM($P$3:P77)</f>
        <v>832260</v>
      </c>
      <c r="O77">
        <f t="shared" si="26"/>
        <v>5793.014628961495</v>
      </c>
      <c r="P77">
        <f t="shared" si="20"/>
        <v>5793</v>
      </c>
      <c r="Q77">
        <f t="shared" si="27"/>
        <v>5792.8819442471349</v>
      </c>
      <c r="R77">
        <f t="shared" si="28"/>
        <v>0.13268471436003892</v>
      </c>
      <c r="S77">
        <f t="shared" si="33"/>
        <v>74</v>
      </c>
      <c r="W77">
        <f t="shared" si="29"/>
        <v>120.25657353759317</v>
      </c>
      <c r="X77">
        <f t="shared" si="30"/>
        <v>120.25657348729256</v>
      </c>
      <c r="Y77">
        <f t="shared" si="31"/>
        <v>5.0300613452236576E-8</v>
      </c>
      <c r="Z77">
        <f t="shared" si="32"/>
        <v>17287</v>
      </c>
    </row>
    <row r="78" spans="1:26" x14ac:dyDescent="0.25">
      <c r="A78">
        <f t="shared" si="21"/>
        <v>284</v>
      </c>
      <c r="B78">
        <f t="shared" si="22"/>
        <v>285.8870431893688</v>
      </c>
      <c r="C78">
        <f t="shared" si="17"/>
        <v>284</v>
      </c>
      <c r="D78">
        <f t="shared" si="18"/>
        <v>3991</v>
      </c>
      <c r="E78">
        <f t="shared" si="23"/>
        <v>3989.6038730880259</v>
      </c>
      <c r="F78">
        <f t="shared" si="24"/>
        <v>3991</v>
      </c>
      <c r="G78">
        <f>SUM($D$3:D78)</f>
        <v>581061</v>
      </c>
      <c r="H78">
        <f>SUM($F$3:F78)</f>
        <v>581061</v>
      </c>
      <c r="I78" s="2">
        <f t="shared" si="25"/>
        <v>3989.5150670883559</v>
      </c>
      <c r="J78">
        <f t="shared" si="19"/>
        <v>3990</v>
      </c>
      <c r="K78">
        <f>SUM($I$3:I78)</f>
        <v>604404.92743406654</v>
      </c>
      <c r="L78">
        <f>SUM($J$3:J78)</f>
        <v>604408</v>
      </c>
      <c r="M78">
        <f>SUM($O$3:O78)</f>
        <v>838010.20986714994</v>
      </c>
      <c r="N78">
        <f>SUM($P$3:P78)</f>
        <v>838015</v>
      </c>
      <c r="O78">
        <f t="shared" si="26"/>
        <v>5754.5228374069338</v>
      </c>
      <c r="P78">
        <f t="shared" si="20"/>
        <v>5755</v>
      </c>
      <c r="Q78">
        <f t="shared" si="27"/>
        <v>5754.3945314350849</v>
      </c>
      <c r="R78">
        <f t="shared" si="28"/>
        <v>0.12830597184893122</v>
      </c>
      <c r="S78">
        <f t="shared" si="33"/>
        <v>75</v>
      </c>
      <c r="W78">
        <f t="shared" si="29"/>
        <v>120.26005202633499</v>
      </c>
      <c r="X78">
        <f t="shared" si="30"/>
        <v>120.26005197602709</v>
      </c>
      <c r="Y78">
        <f t="shared" si="31"/>
        <v>5.0307903620705474E-8</v>
      </c>
      <c r="Z78">
        <f t="shared" si="32"/>
        <v>17286</v>
      </c>
    </row>
    <row r="79" spans="1:26" x14ac:dyDescent="0.25">
      <c r="A79">
        <f t="shared" si="21"/>
        <v>31</v>
      </c>
      <c r="B79">
        <f t="shared" si="22"/>
        <v>31.203278688524591</v>
      </c>
      <c r="C79">
        <f t="shared" si="17"/>
        <v>31</v>
      </c>
      <c r="D79">
        <f t="shared" si="18"/>
        <v>3964</v>
      </c>
      <c r="E79">
        <f t="shared" si="23"/>
        <v>3963.4425362153174</v>
      </c>
      <c r="F79">
        <f t="shared" si="24"/>
        <v>3964</v>
      </c>
      <c r="G79">
        <f>SUM($D$3:D79)</f>
        <v>585025</v>
      </c>
      <c r="H79">
        <f>SUM($F$3:F79)</f>
        <v>585025</v>
      </c>
      <c r="I79" s="2">
        <f t="shared" si="25"/>
        <v>3963.3534660392247</v>
      </c>
      <c r="J79">
        <f t="shared" si="19"/>
        <v>3963</v>
      </c>
      <c r="K79">
        <f>SUM($I$3:I79)</f>
        <v>608368.28090010572</v>
      </c>
      <c r="L79">
        <f>SUM($J$3:J79)</f>
        <v>608371</v>
      </c>
      <c r="M79">
        <f>SUM($O$3:O79)</f>
        <v>843726.99812857388</v>
      </c>
      <c r="N79">
        <f>SUM($P$3:P79)</f>
        <v>843732</v>
      </c>
      <c r="O79">
        <f t="shared" si="26"/>
        <v>5716.7882614239379</v>
      </c>
      <c r="P79">
        <f t="shared" si="20"/>
        <v>5717</v>
      </c>
      <c r="Q79">
        <f t="shared" si="27"/>
        <v>5716.6641345292564</v>
      </c>
      <c r="R79">
        <f t="shared" si="28"/>
        <v>0.12412689468146709</v>
      </c>
      <c r="S79">
        <f t="shared" si="33"/>
        <v>76</v>
      </c>
      <c r="W79">
        <f t="shared" si="29"/>
        <v>120.26353081694597</v>
      </c>
      <c r="X79">
        <f t="shared" si="30"/>
        <v>120.26353076663081</v>
      </c>
      <c r="Y79">
        <f t="shared" si="31"/>
        <v>5.0315165367464942E-8</v>
      </c>
      <c r="Z79">
        <f t="shared" si="32"/>
        <v>17285</v>
      </c>
    </row>
    <row r="80" spans="1:26" x14ac:dyDescent="0.25">
      <c r="A80">
        <f t="shared" si="21"/>
        <v>234</v>
      </c>
      <c r="B80">
        <f t="shared" si="22"/>
        <v>235.51456310679612</v>
      </c>
      <c r="C80">
        <f t="shared" si="17"/>
        <v>234</v>
      </c>
      <c r="D80">
        <f t="shared" si="18"/>
        <v>3939</v>
      </c>
      <c r="E80">
        <f t="shared" si="23"/>
        <v>3937.7891864663511</v>
      </c>
      <c r="F80">
        <f t="shared" si="24"/>
        <v>3939</v>
      </c>
      <c r="G80">
        <f>SUM($D$3:D80)</f>
        <v>588964</v>
      </c>
      <c r="H80">
        <f>SUM($F$3:F80)</f>
        <v>588964</v>
      </c>
      <c r="I80" s="2">
        <f t="shared" si="25"/>
        <v>3937.6998841103236</v>
      </c>
      <c r="J80">
        <f t="shared" si="19"/>
        <v>3938</v>
      </c>
      <c r="K80">
        <f>SUM($I$3:I80)</f>
        <v>612305.98078421608</v>
      </c>
      <c r="L80">
        <f>SUM($J$3:J80)</f>
        <v>612309</v>
      </c>
      <c r="M80">
        <f>SUM($O$3:O80)</f>
        <v>849406.78452422807</v>
      </c>
      <c r="N80">
        <f>SUM($P$3:P80)</f>
        <v>849412</v>
      </c>
      <c r="O80">
        <f t="shared" si="26"/>
        <v>5679.7863956542033</v>
      </c>
      <c r="P80">
        <f t="shared" si="20"/>
        <v>5680</v>
      </c>
      <c r="Q80">
        <f t="shared" si="27"/>
        <v>5679.6662597263803</v>
      </c>
      <c r="R80">
        <f t="shared" si="28"/>
        <v>0.12013592782295746</v>
      </c>
      <c r="S80">
        <f t="shared" si="33"/>
        <v>77</v>
      </c>
      <c r="W80">
        <f t="shared" si="29"/>
        <v>120.26700990946979</v>
      </c>
      <c r="X80">
        <f t="shared" si="30"/>
        <v>120.26700985914734</v>
      </c>
      <c r="Y80">
        <f t="shared" si="31"/>
        <v>5.0322455535933841E-8</v>
      </c>
      <c r="Z80">
        <f t="shared" si="32"/>
        <v>17284</v>
      </c>
    </row>
    <row r="81" spans="1:26" x14ac:dyDescent="0.25">
      <c r="A81">
        <f t="shared" si="21"/>
        <v>287</v>
      </c>
      <c r="B81">
        <f t="shared" si="22"/>
        <v>288.83386581469648</v>
      </c>
      <c r="C81">
        <f t="shared" si="17"/>
        <v>287</v>
      </c>
      <c r="D81">
        <f t="shared" si="18"/>
        <v>3914</v>
      </c>
      <c r="E81">
        <f t="shared" si="23"/>
        <v>3912.6275942205598</v>
      </c>
      <c r="F81">
        <f t="shared" si="24"/>
        <v>3914</v>
      </c>
      <c r="G81">
        <f>SUM($D$3:D81)</f>
        <v>592878</v>
      </c>
      <c r="H81">
        <f>SUM($F$3:F81)</f>
        <v>592878</v>
      </c>
      <c r="I81" s="2">
        <f t="shared" si="25"/>
        <v>3912.5380894797963</v>
      </c>
      <c r="J81">
        <f t="shared" si="19"/>
        <v>3913</v>
      </c>
      <c r="K81">
        <f>SUM($I$3:I81)</f>
        <v>616218.51887369587</v>
      </c>
      <c r="L81">
        <f>SUM($J$3:J81)</f>
        <v>616222</v>
      </c>
      <c r="M81">
        <f>SUM($O$3:O81)</f>
        <v>855050.27835505386</v>
      </c>
      <c r="N81">
        <f>SUM($P$3:P81)</f>
        <v>855055</v>
      </c>
      <c r="O81">
        <f t="shared" si="26"/>
        <v>5643.4938308257415</v>
      </c>
      <c r="P81">
        <f t="shared" si="20"/>
        <v>5643</v>
      </c>
      <c r="Q81">
        <f t="shared" si="27"/>
        <v>5643.3775085025736</v>
      </c>
      <c r="R81">
        <f t="shared" si="28"/>
        <v>0.11632232316787849</v>
      </c>
      <c r="S81">
        <f t="shared" si="33"/>
        <v>78</v>
      </c>
      <c r="W81">
        <f t="shared" si="29"/>
        <v>120.27048930395011</v>
      </c>
      <c r="X81">
        <f t="shared" si="30"/>
        <v>120.27048925362038</v>
      </c>
      <c r="Y81">
        <f t="shared" si="31"/>
        <v>5.0329731493548024E-8</v>
      </c>
      <c r="Z81">
        <f t="shared" si="32"/>
        <v>17283</v>
      </c>
    </row>
    <row r="82" spans="1:26" x14ac:dyDescent="0.25">
      <c r="A82">
        <f t="shared" si="21"/>
        <v>190</v>
      </c>
      <c r="B82">
        <f t="shared" si="22"/>
        <v>191.19873817034701</v>
      </c>
      <c r="C82">
        <f t="shared" si="17"/>
        <v>190</v>
      </c>
      <c r="D82">
        <f t="shared" si="18"/>
        <v>3889</v>
      </c>
      <c r="E82">
        <f t="shared" si="23"/>
        <v>3887.9422466229539</v>
      </c>
      <c r="F82">
        <f t="shared" si="24"/>
        <v>3889</v>
      </c>
      <c r="G82">
        <f>SUM($D$3:D82)</f>
        <v>596767</v>
      </c>
      <c r="H82">
        <f>SUM($F$3:F82)</f>
        <v>596767</v>
      </c>
      <c r="I82" s="2">
        <f t="shared" si="25"/>
        <v>3887.8525672548185</v>
      </c>
      <c r="J82">
        <f t="shared" si="19"/>
        <v>3888</v>
      </c>
      <c r="K82">
        <f>SUM($I$3:I82)</f>
        <v>620106.37144095066</v>
      </c>
      <c r="L82">
        <f>SUM($J$3:J82)</f>
        <v>620110</v>
      </c>
      <c r="M82">
        <f>SUM($O$3:O82)</f>
        <v>860658.16654656839</v>
      </c>
      <c r="N82">
        <f>SUM($P$3:P82)</f>
        <v>860663</v>
      </c>
      <c r="O82">
        <f t="shared" si="26"/>
        <v>5607.8881915145384</v>
      </c>
      <c r="P82">
        <f t="shared" si="20"/>
        <v>5608</v>
      </c>
      <c r="Q82">
        <f t="shared" si="27"/>
        <v>5607.7755154407687</v>
      </c>
      <c r="R82">
        <f t="shared" si="28"/>
        <v>0.1126760737697623</v>
      </c>
      <c r="S82">
        <f t="shared" si="33"/>
        <v>79</v>
      </c>
      <c r="W82">
        <f t="shared" si="29"/>
        <v>120.27396900043063</v>
      </c>
      <c r="X82">
        <f t="shared" si="30"/>
        <v>120.27396895009362</v>
      </c>
      <c r="Y82">
        <f t="shared" si="31"/>
        <v>5.0337007451162208E-8</v>
      </c>
      <c r="Z82">
        <f t="shared" si="32"/>
        <v>17282</v>
      </c>
    </row>
    <row r="83" spans="1:26" x14ac:dyDescent="0.25">
      <c r="A83">
        <f t="shared" si="21"/>
        <v>264</v>
      </c>
      <c r="B83">
        <f t="shared" si="22"/>
        <v>265.64485981308411</v>
      </c>
      <c r="C83">
        <f t="shared" si="17"/>
        <v>264</v>
      </c>
      <c r="D83">
        <f t="shared" si="18"/>
        <v>3865</v>
      </c>
      <c r="E83">
        <f t="shared" si="23"/>
        <v>3863.7183073916581</v>
      </c>
      <c r="F83">
        <f t="shared" si="24"/>
        <v>3865</v>
      </c>
      <c r="G83">
        <f>SUM($D$3:D83)</f>
        <v>600632</v>
      </c>
      <c r="H83">
        <f>SUM($F$3:F83)</f>
        <v>600632</v>
      </c>
      <c r="I83" s="2">
        <f t="shared" si="25"/>
        <v>3863.6284792642618</v>
      </c>
      <c r="J83">
        <f t="shared" si="19"/>
        <v>3864</v>
      </c>
      <c r="K83">
        <f>SUM($I$3:I83)</f>
        <v>623969.99992021488</v>
      </c>
      <c r="L83">
        <f>SUM($J$3:J83)</f>
        <v>623974</v>
      </c>
      <c r="M83">
        <f>SUM($O$3:O83)</f>
        <v>866231.11462474021</v>
      </c>
      <c r="N83">
        <f>SUM($P$3:P83)</f>
        <v>866236</v>
      </c>
      <c r="O83">
        <f t="shared" si="26"/>
        <v>5572.9480781717684</v>
      </c>
      <c r="P83">
        <f t="shared" si="20"/>
        <v>5573</v>
      </c>
      <c r="Q83">
        <f t="shared" si="27"/>
        <v>5572.8388903175728</v>
      </c>
      <c r="R83">
        <f t="shared" si="28"/>
        <v>0.10918785419562482</v>
      </c>
      <c r="S83">
        <f t="shared" si="33"/>
        <v>80</v>
      </c>
      <c r="W83">
        <f t="shared" si="29"/>
        <v>120.27744899895501</v>
      </c>
      <c r="X83">
        <f t="shared" si="30"/>
        <v>120.27744894861073</v>
      </c>
      <c r="Y83">
        <f t="shared" si="31"/>
        <v>5.0344283408776391E-8</v>
      </c>
      <c r="Z83">
        <f t="shared" si="32"/>
        <v>17281</v>
      </c>
    </row>
    <row r="84" spans="1:26" x14ac:dyDescent="0.25">
      <c r="A84">
        <f t="shared" si="21"/>
        <v>194</v>
      </c>
      <c r="B84">
        <f t="shared" si="22"/>
        <v>195.19384615384615</v>
      </c>
      <c r="C84">
        <f t="shared" si="17"/>
        <v>194</v>
      </c>
      <c r="D84">
        <f t="shared" si="18"/>
        <v>3841</v>
      </c>
      <c r="E84">
        <f t="shared" si="23"/>
        <v>3839.9415793461708</v>
      </c>
      <c r="F84">
        <f t="shared" si="24"/>
        <v>3841</v>
      </c>
      <c r="G84">
        <f>SUM($D$3:D84)</f>
        <v>604473</v>
      </c>
      <c r="H84">
        <f>SUM($F$3:F84)</f>
        <v>604473</v>
      </c>
      <c r="I84" s="2">
        <f t="shared" si="25"/>
        <v>3839.8516265761523</v>
      </c>
      <c r="J84">
        <f t="shared" si="19"/>
        <v>3840</v>
      </c>
      <c r="K84">
        <f>SUM($I$3:I84)</f>
        <v>627809.85154679103</v>
      </c>
      <c r="L84">
        <f>SUM($J$3:J84)</f>
        <v>627814</v>
      </c>
      <c r="M84">
        <f>SUM($O$3:O84)</f>
        <v>871769.76763781556</v>
      </c>
      <c r="N84">
        <f>SUM($P$3:P84)</f>
        <v>871775</v>
      </c>
      <c r="O84">
        <f t="shared" si="26"/>
        <v>5538.6530130753272</v>
      </c>
      <c r="P84">
        <f t="shared" si="20"/>
        <v>5539</v>
      </c>
      <c r="Q84">
        <f t="shared" si="27"/>
        <v>5538.5471641089798</v>
      </c>
      <c r="R84">
        <f t="shared" si="28"/>
        <v>0.10584896634736651</v>
      </c>
      <c r="S84">
        <f t="shared" si="33"/>
        <v>81</v>
      </c>
      <c r="W84">
        <f t="shared" si="29"/>
        <v>120.28092929956696</v>
      </c>
      <c r="X84">
        <f t="shared" si="30"/>
        <v>120.28092924921539</v>
      </c>
      <c r="Y84">
        <f t="shared" si="31"/>
        <v>5.035157357724529E-8</v>
      </c>
      <c r="Z84">
        <f t="shared" si="32"/>
        <v>17280</v>
      </c>
    </row>
    <row r="85" spans="1:26" x14ac:dyDescent="0.25">
      <c r="A85">
        <f t="shared" si="21"/>
        <v>309</v>
      </c>
      <c r="B85">
        <f t="shared" si="22"/>
        <v>310.87841945288756</v>
      </c>
      <c r="C85">
        <f t="shared" si="17"/>
        <v>309</v>
      </c>
      <c r="D85">
        <f t="shared" si="18"/>
        <v>3818</v>
      </c>
      <c r="E85">
        <f t="shared" si="23"/>
        <v>3816.598469441331</v>
      </c>
      <c r="F85">
        <f t="shared" si="24"/>
        <v>3818</v>
      </c>
      <c r="G85">
        <f>SUM($D$3:D85)</f>
        <v>608291</v>
      </c>
      <c r="H85">
        <f>SUM($F$3:F85)</f>
        <v>608291</v>
      </c>
      <c r="I85" s="2">
        <f t="shared" si="25"/>
        <v>3816.5084145191167</v>
      </c>
      <c r="J85">
        <f t="shared" si="19"/>
        <v>3817</v>
      </c>
      <c r="K85">
        <f>SUM($I$3:I85)</f>
        <v>631626.35996131017</v>
      </c>
      <c r="L85">
        <f>SUM($J$3:J85)</f>
        <v>631631</v>
      </c>
      <c r="M85">
        <f>SUM($O$3:O85)</f>
        <v>877274.75102771109</v>
      </c>
      <c r="N85">
        <f>SUM($P$3:P85)</f>
        <v>877280</v>
      </c>
      <c r="O85">
        <f t="shared" si="26"/>
        <v>5504.9833898955376</v>
      </c>
      <c r="P85">
        <f t="shared" si="20"/>
        <v>5505</v>
      </c>
      <c r="Q85">
        <f t="shared" si="27"/>
        <v>5504.8807386053559</v>
      </c>
      <c r="R85">
        <f t="shared" si="28"/>
        <v>0.10265129018171137</v>
      </c>
      <c r="S85">
        <f t="shared" si="33"/>
        <v>82</v>
      </c>
      <c r="W85">
        <f t="shared" si="29"/>
        <v>120.2844099023102</v>
      </c>
      <c r="X85">
        <f t="shared" si="30"/>
        <v>120.28440985195135</v>
      </c>
      <c r="Y85">
        <f t="shared" si="31"/>
        <v>5.0358849534859473E-8</v>
      </c>
      <c r="Z85">
        <f t="shared" si="32"/>
        <v>17279</v>
      </c>
    </row>
    <row r="86" spans="1:26" x14ac:dyDescent="0.25">
      <c r="A86">
        <f t="shared" si="21"/>
        <v>286</v>
      </c>
      <c r="B86">
        <f t="shared" si="22"/>
        <v>287.71771771771773</v>
      </c>
      <c r="C86">
        <f t="shared" si="17"/>
        <v>286</v>
      </c>
      <c r="D86">
        <f t="shared" si="18"/>
        <v>3795</v>
      </c>
      <c r="E86">
        <f t="shared" si="23"/>
        <v>3793.6759561113531</v>
      </c>
      <c r="F86">
        <f t="shared" si="24"/>
        <v>3795</v>
      </c>
      <c r="G86">
        <f>SUM($D$3:D86)</f>
        <v>612086</v>
      </c>
      <c r="H86">
        <f>SUM($F$3:F86)</f>
        <v>612086</v>
      </c>
      <c r="I86" s="2">
        <f t="shared" si="25"/>
        <v>3793.5858200174148</v>
      </c>
      <c r="J86">
        <f t="shared" si="19"/>
        <v>3794</v>
      </c>
      <c r="K86">
        <f>SUM($I$3:I86)</f>
        <v>635419.94578132755</v>
      </c>
      <c r="L86">
        <f>SUM($J$3:J86)</f>
        <v>635425</v>
      </c>
      <c r="M86">
        <f>SUM($O$3:O86)</f>
        <v>882746.6714543039</v>
      </c>
      <c r="N86">
        <f>SUM($P$3:P86)</f>
        <v>882752</v>
      </c>
      <c r="O86">
        <f t="shared" si="26"/>
        <v>5471.920426592862</v>
      </c>
      <c r="P86">
        <f t="shared" si="20"/>
        <v>5472</v>
      </c>
      <c r="Q86">
        <f t="shared" si="27"/>
        <v>5471.8208393539981</v>
      </c>
      <c r="R86">
        <f t="shared" si="28"/>
        <v>9.9587238863932726E-2</v>
      </c>
      <c r="S86">
        <f t="shared" si="33"/>
        <v>83</v>
      </c>
      <c r="W86">
        <f t="shared" si="29"/>
        <v>120.28789080722845</v>
      </c>
      <c r="X86">
        <f t="shared" si="30"/>
        <v>120.2878907568623</v>
      </c>
      <c r="Y86">
        <f t="shared" si="31"/>
        <v>5.0366153914183087E-8</v>
      </c>
      <c r="Z86">
        <f t="shared" si="32"/>
        <v>17278</v>
      </c>
    </row>
    <row r="87" spans="1:26" x14ac:dyDescent="0.25">
      <c r="A87">
        <f t="shared" si="21"/>
        <v>125</v>
      </c>
      <c r="B87">
        <f t="shared" si="22"/>
        <v>125.74183976261128</v>
      </c>
      <c r="C87">
        <f t="shared" si="17"/>
        <v>125</v>
      </c>
      <c r="D87">
        <f t="shared" si="18"/>
        <v>3772</v>
      </c>
      <c r="E87">
        <f t="shared" si="23"/>
        <v>3771.1615587457072</v>
      </c>
      <c r="F87">
        <f t="shared" si="24"/>
        <v>3772</v>
      </c>
      <c r="G87">
        <f>SUM($D$3:D87)</f>
        <v>615858</v>
      </c>
      <c r="H87">
        <f>SUM($F$3:F87)</f>
        <v>615858</v>
      </c>
      <c r="I87" s="2">
        <f t="shared" si="25"/>
        <v>3771.0713610569155</v>
      </c>
      <c r="J87">
        <f t="shared" si="19"/>
        <v>3771</v>
      </c>
      <c r="K87">
        <f>SUM($I$3:I87)</f>
        <v>639191.01714238443</v>
      </c>
      <c r="L87">
        <f>SUM($J$3:J87)</f>
        <v>639196</v>
      </c>
      <c r="M87">
        <f>SUM($O$3:O87)</f>
        <v>888186.11757569446</v>
      </c>
      <c r="N87">
        <f>SUM($P$3:P87)</f>
        <v>888191</v>
      </c>
      <c r="O87">
        <f t="shared" si="26"/>
        <v>5439.4461213905306</v>
      </c>
      <c r="P87">
        <f t="shared" si="20"/>
        <v>5439</v>
      </c>
      <c r="Q87">
        <f t="shared" si="27"/>
        <v>5439.3494716726664</v>
      </c>
      <c r="R87">
        <f t="shared" si="28"/>
        <v>9.6649717864238482E-2</v>
      </c>
      <c r="S87">
        <f t="shared" si="33"/>
        <v>84</v>
      </c>
      <c r="W87">
        <f t="shared" si="29"/>
        <v>120.29137201436542</v>
      </c>
      <c r="X87">
        <f t="shared" si="30"/>
        <v>120.29137196399199</v>
      </c>
      <c r="Y87">
        <f t="shared" si="31"/>
        <v>5.0373429871797271E-8</v>
      </c>
      <c r="Z87">
        <f t="shared" si="32"/>
        <v>17277</v>
      </c>
    </row>
    <row r="88" spans="1:26" x14ac:dyDescent="0.25">
      <c r="A88">
        <f t="shared" si="21"/>
        <v>167</v>
      </c>
      <c r="B88">
        <f t="shared" si="22"/>
        <v>167.97947214076245</v>
      </c>
      <c r="C88">
        <f t="shared" si="17"/>
        <v>167</v>
      </c>
      <c r="D88">
        <f t="shared" si="18"/>
        <v>3750</v>
      </c>
      <c r="E88">
        <f t="shared" si="23"/>
        <v>3749.0433091342957</v>
      </c>
      <c r="F88">
        <f t="shared" si="24"/>
        <v>3750</v>
      </c>
      <c r="G88">
        <f>SUM($D$3:D88)</f>
        <v>619608</v>
      </c>
      <c r="H88">
        <f>SUM($F$3:F88)</f>
        <v>619608</v>
      </c>
      <c r="I88" s="2">
        <f t="shared" si="25"/>
        <v>3748.9530681219271</v>
      </c>
      <c r="J88">
        <f t="shared" si="19"/>
        <v>3749</v>
      </c>
      <c r="K88">
        <f>SUM($I$3:I88)</f>
        <v>642939.97021050635</v>
      </c>
      <c r="L88">
        <f>SUM($J$3:J88)</f>
        <v>642945</v>
      </c>
      <c r="M88">
        <f>SUM($O$3:O88)</f>
        <v>893593.66078728216</v>
      </c>
      <c r="N88">
        <f>SUM($P$3:P88)</f>
        <v>893599</v>
      </c>
      <c r="O88">
        <f t="shared" si="26"/>
        <v>5407.5432115876538</v>
      </c>
      <c r="P88">
        <f t="shared" si="20"/>
        <v>5408</v>
      </c>
      <c r="Q88">
        <f t="shared" si="27"/>
        <v>5407.449379499998</v>
      </c>
      <c r="R88">
        <f t="shared" si="28"/>
        <v>9.3832087655755458E-2</v>
      </c>
      <c r="S88">
        <f t="shared" si="33"/>
        <v>85</v>
      </c>
      <c r="W88">
        <f t="shared" si="29"/>
        <v>120.29485352376486</v>
      </c>
      <c r="X88">
        <f t="shared" si="30"/>
        <v>120.29485347338412</v>
      </c>
      <c r="Y88">
        <f t="shared" si="31"/>
        <v>5.0380734251120884E-8</v>
      </c>
      <c r="Z88">
        <f t="shared" si="32"/>
        <v>17276</v>
      </c>
    </row>
    <row r="89" spans="1:26" x14ac:dyDescent="0.25">
      <c r="A89">
        <f t="shared" si="21"/>
        <v>77</v>
      </c>
      <c r="B89">
        <f t="shared" si="22"/>
        <v>77.446376811594206</v>
      </c>
      <c r="C89">
        <f t="shared" si="17"/>
        <v>77</v>
      </c>
      <c r="D89">
        <f t="shared" si="18"/>
        <v>3728</v>
      </c>
      <c r="E89">
        <f t="shared" si="23"/>
        <v>3727.3097247335172</v>
      </c>
      <c r="F89">
        <f t="shared" si="24"/>
        <v>3728</v>
      </c>
      <c r="G89">
        <f>SUM($D$3:D89)</f>
        <v>623336</v>
      </c>
      <c r="H89">
        <f>SUM($F$3:F89)</f>
        <v>623336</v>
      </c>
      <c r="I89" s="2">
        <f t="shared" si="25"/>
        <v>3727.219457453848</v>
      </c>
      <c r="J89">
        <f t="shared" si="19"/>
        <v>3727</v>
      </c>
      <c r="K89">
        <f>SUM($I$3:I89)</f>
        <v>646667.18966796016</v>
      </c>
      <c r="L89">
        <f>SUM($J$3:J89)</f>
        <v>646672</v>
      </c>
      <c r="M89">
        <f>SUM($O$3:O89)</f>
        <v>898969.85592228093</v>
      </c>
      <c r="N89">
        <f>SUM($P$3:P89)</f>
        <v>898975</v>
      </c>
      <c r="O89">
        <f t="shared" si="26"/>
        <v>5376.1951349987403</v>
      </c>
      <c r="P89">
        <f t="shared" si="20"/>
        <v>5376</v>
      </c>
      <c r="Q89">
        <f t="shared" si="27"/>
        <v>5376.1040068691209</v>
      </c>
      <c r="R89">
        <f t="shared" si="28"/>
        <v>9.1128129619391984E-2</v>
      </c>
      <c r="S89">
        <f t="shared" si="33"/>
        <v>86</v>
      </c>
      <c r="W89">
        <f t="shared" si="29"/>
        <v>120.29833533547048</v>
      </c>
      <c r="X89">
        <f t="shared" si="30"/>
        <v>120.29833528508247</v>
      </c>
      <c r="Y89">
        <f t="shared" si="31"/>
        <v>5.0388010208735068E-8</v>
      </c>
      <c r="Z89">
        <f t="shared" si="32"/>
        <v>17275</v>
      </c>
    </row>
    <row r="90" spans="1:26" x14ac:dyDescent="0.25">
      <c r="A90">
        <f t="shared" si="21"/>
        <v>204</v>
      </c>
      <c r="B90">
        <f t="shared" si="22"/>
        <v>205.16905444126076</v>
      </c>
      <c r="C90">
        <f t="shared" si="17"/>
        <v>204</v>
      </c>
      <c r="D90">
        <f t="shared" si="18"/>
        <v>3707</v>
      </c>
      <c r="E90">
        <f t="shared" si="23"/>
        <v>3705.949783617566</v>
      </c>
      <c r="F90">
        <f t="shared" si="24"/>
        <v>3707</v>
      </c>
      <c r="G90">
        <f>SUM($D$3:D90)</f>
        <v>627043</v>
      </c>
      <c r="H90">
        <f>SUM($F$3:F90)</f>
        <v>627043</v>
      </c>
      <c r="I90" s="2">
        <f t="shared" si="25"/>
        <v>3705.8595059953213</v>
      </c>
      <c r="J90">
        <f t="shared" si="19"/>
        <v>3706</v>
      </c>
      <c r="K90">
        <f>SUM($I$3:I90)</f>
        <v>650373.04917395546</v>
      </c>
      <c r="L90">
        <f>SUM($J$3:J90)</f>
        <v>650378</v>
      </c>
      <c r="M90">
        <f>SUM($O$3:O90)</f>
        <v>904315.24191610492</v>
      </c>
      <c r="N90">
        <f>SUM($P$3:P90)</f>
        <v>904320</v>
      </c>
      <c r="O90">
        <f t="shared" si="26"/>
        <v>5345.3859938239621</v>
      </c>
      <c r="P90">
        <f t="shared" si="20"/>
        <v>5345</v>
      </c>
      <c r="Q90">
        <f t="shared" si="27"/>
        <v>5345.2974618090921</v>
      </c>
      <c r="R90">
        <f t="shared" si="28"/>
        <v>8.8532014869997511E-2</v>
      </c>
      <c r="S90">
        <f t="shared" si="33"/>
        <v>87</v>
      </c>
      <c r="W90">
        <f t="shared" si="29"/>
        <v>120.30181744952607</v>
      </c>
      <c r="X90">
        <f t="shared" si="30"/>
        <v>120.30181739913077</v>
      </c>
      <c r="Y90">
        <f t="shared" si="31"/>
        <v>5.0395300377203966E-8</v>
      </c>
      <c r="Z90">
        <f t="shared" si="32"/>
        <v>17274</v>
      </c>
    </row>
    <row r="91" spans="1:26" x14ac:dyDescent="0.25">
      <c r="A91">
        <f t="shared" si="21"/>
        <v>205</v>
      </c>
      <c r="B91">
        <f t="shared" si="22"/>
        <v>206.16147308781871</v>
      </c>
      <c r="C91">
        <f t="shared" si="17"/>
        <v>205</v>
      </c>
      <c r="D91">
        <f t="shared" si="18"/>
        <v>3686</v>
      </c>
      <c r="E91">
        <f t="shared" si="23"/>
        <v>3684.9529009908374</v>
      </c>
      <c r="F91">
        <f t="shared" si="24"/>
        <v>3686</v>
      </c>
      <c r="G91">
        <f>SUM($D$3:D91)</f>
        <v>630729</v>
      </c>
      <c r="H91">
        <f>SUM($F$3:F91)</f>
        <v>630729</v>
      </c>
      <c r="I91" s="2">
        <f t="shared" si="25"/>
        <v>3684.8626278963593</v>
      </c>
      <c r="J91">
        <f t="shared" si="19"/>
        <v>3685</v>
      </c>
      <c r="K91">
        <f>SUM($I$3:I91)</f>
        <v>654057.91180185182</v>
      </c>
      <c r="L91">
        <f>SUM($J$3:J91)</f>
        <v>654063</v>
      </c>
      <c r="M91">
        <f>SUM($O$3:O91)</f>
        <v>909630.34243687603</v>
      </c>
      <c r="N91">
        <f>SUM($P$3:P91)</f>
        <v>909635</v>
      </c>
      <c r="O91">
        <f t="shared" si="26"/>
        <v>5315.1005207711351</v>
      </c>
      <c r="P91">
        <f t="shared" si="20"/>
        <v>5315</v>
      </c>
      <c r="Q91">
        <f t="shared" si="27"/>
        <v>5315.0144824954168</v>
      </c>
      <c r="R91">
        <f t="shared" si="28"/>
        <v>8.6038275718237855E-2</v>
      </c>
      <c r="S91">
        <f t="shared" si="33"/>
        <v>88</v>
      </c>
      <c r="W91">
        <f t="shared" si="29"/>
        <v>120.30529986597537</v>
      </c>
      <c r="X91">
        <f t="shared" si="30"/>
        <v>120.30529981557278</v>
      </c>
      <c r="Y91">
        <f t="shared" si="31"/>
        <v>5.0402590545672865E-8</v>
      </c>
      <c r="Z91">
        <f t="shared" si="32"/>
        <v>17273</v>
      </c>
    </row>
    <row r="92" spans="1:26" x14ac:dyDescent="0.25">
      <c r="A92">
        <f t="shared" si="21"/>
        <v>80</v>
      </c>
      <c r="B92">
        <f t="shared" si="22"/>
        <v>80.448179271708682</v>
      </c>
      <c r="C92">
        <f t="shared" si="17"/>
        <v>80</v>
      </c>
      <c r="D92">
        <f t="shared" si="18"/>
        <v>3665</v>
      </c>
      <c r="E92">
        <f t="shared" si="23"/>
        <v>3664.3089071477516</v>
      </c>
      <c r="F92">
        <f t="shared" si="24"/>
        <v>3665</v>
      </c>
      <c r="G92">
        <f>SUM($D$3:D92)</f>
        <v>634394</v>
      </c>
      <c r="H92">
        <f>SUM($F$3:F92)</f>
        <v>634394</v>
      </c>
      <c r="I92" s="2">
        <f t="shared" si="25"/>
        <v>3664.2186524683975</v>
      </c>
      <c r="J92">
        <f t="shared" si="19"/>
        <v>3664</v>
      </c>
      <c r="K92">
        <f>SUM($I$3:I92)</f>
        <v>657722.13045432023</v>
      </c>
      <c r="L92">
        <f>SUM($J$3:J92)</f>
        <v>657727</v>
      </c>
      <c r="M92">
        <f>SUM($O$3:O92)</f>
        <v>914915.66648414149</v>
      </c>
      <c r="N92">
        <f>SUM($P$3:P92)</f>
        <v>914920</v>
      </c>
      <c r="O92">
        <f t="shared" si="26"/>
        <v>5285.3240472654143</v>
      </c>
      <c r="P92">
        <f t="shared" si="20"/>
        <v>5285</v>
      </c>
      <c r="Q92">
        <f t="shared" si="27"/>
        <v>5285.2404054859044</v>
      </c>
      <c r="R92">
        <f t="shared" si="28"/>
        <v>8.3641779509889602E-2</v>
      </c>
      <c r="S92">
        <f t="shared" si="33"/>
        <v>89</v>
      </c>
      <c r="W92">
        <f t="shared" si="29"/>
        <v>120.30878258486217</v>
      </c>
      <c r="X92">
        <f t="shared" si="30"/>
        <v>120.30878253445226</v>
      </c>
      <c r="Y92">
        <f t="shared" si="31"/>
        <v>5.0409909135851194E-8</v>
      </c>
      <c r="Z92">
        <f t="shared" si="32"/>
        <v>17272</v>
      </c>
    </row>
    <row r="93" spans="1:26" x14ac:dyDescent="0.25">
      <c r="A93">
        <f t="shared" si="21"/>
        <v>190</v>
      </c>
      <c r="B93">
        <f t="shared" si="22"/>
        <v>191.05263157894737</v>
      </c>
      <c r="C93">
        <f t="shared" si="17"/>
        <v>190</v>
      </c>
      <c r="D93">
        <f t="shared" si="18"/>
        <v>3645</v>
      </c>
      <c r="E93">
        <f t="shared" si="23"/>
        <v>3644.0080267757421</v>
      </c>
      <c r="F93">
        <f t="shared" si="24"/>
        <v>3645</v>
      </c>
      <c r="G93">
        <f>SUM($D$3:D93)</f>
        <v>638039</v>
      </c>
      <c r="H93">
        <f>SUM($F$3:F93)</f>
        <v>638039</v>
      </c>
      <c r="I93" s="2">
        <f t="shared" si="25"/>
        <v>3643.9178034812326</v>
      </c>
      <c r="J93">
        <f t="shared" si="19"/>
        <v>3644</v>
      </c>
      <c r="K93">
        <f>SUM($I$3:I93)</f>
        <v>661366.04825780145</v>
      </c>
      <c r="L93">
        <f>SUM($J$3:J93)</f>
        <v>661371</v>
      </c>
      <c r="M93">
        <f>SUM($O$3:O93)</f>
        <v>920171.70895773789</v>
      </c>
      <c r="N93">
        <f>SUM($P$3:P93)</f>
        <v>920176</v>
      </c>
      <c r="O93">
        <f t="shared" si="26"/>
        <v>5256.0424735963534</v>
      </c>
      <c r="P93">
        <f t="shared" si="20"/>
        <v>5256</v>
      </c>
      <c r="Q93">
        <f t="shared" si="27"/>
        <v>5255.9611358917173</v>
      </c>
      <c r="R93">
        <f t="shared" si="28"/>
        <v>8.1337704636098351E-2</v>
      </c>
      <c r="S93">
        <f t="shared" si="33"/>
        <v>90</v>
      </c>
      <c r="W93">
        <f t="shared" si="29"/>
        <v>120.31226560623023</v>
      </c>
      <c r="X93">
        <f t="shared" si="30"/>
        <v>120.31226555581304</v>
      </c>
      <c r="Y93">
        <f t="shared" si="31"/>
        <v>5.0417185093465378E-8</v>
      </c>
      <c r="Z93">
        <f t="shared" si="32"/>
        <v>17271</v>
      </c>
    </row>
    <row r="94" spans="1:26" x14ac:dyDescent="0.25">
      <c r="A94">
        <f t="shared" si="21"/>
        <v>180</v>
      </c>
      <c r="B94">
        <f t="shared" si="22"/>
        <v>180.98630136986301</v>
      </c>
      <c r="C94">
        <f t="shared" si="17"/>
        <v>180</v>
      </c>
      <c r="D94">
        <f t="shared" si="18"/>
        <v>3625</v>
      </c>
      <c r="E94">
        <f t="shared" si="23"/>
        <v>3624.0408595057379</v>
      </c>
      <c r="F94">
        <f t="shared" si="24"/>
        <v>3625</v>
      </c>
      <c r="G94">
        <f>SUM($D$3:D94)</f>
        <v>641664</v>
      </c>
      <c r="H94">
        <f>SUM($F$3:F94)</f>
        <v>641664</v>
      </c>
      <c r="I94" s="2">
        <f t="shared" si="25"/>
        <v>3623.9506797098552</v>
      </c>
      <c r="J94">
        <f t="shared" si="19"/>
        <v>3624</v>
      </c>
      <c r="K94">
        <f>SUM($I$3:I94)</f>
        <v>664989.99893751135</v>
      </c>
      <c r="L94">
        <f>SUM($J$3:J94)</f>
        <v>664995</v>
      </c>
      <c r="M94">
        <f>SUM($O$3:O94)</f>
        <v>925398.95119860221</v>
      </c>
      <c r="N94">
        <f>SUM($P$3:P94)</f>
        <v>925403</v>
      </c>
      <c r="O94">
        <f t="shared" si="26"/>
        <v>5227.2422408643188</v>
      </c>
      <c r="P94">
        <f t="shared" si="20"/>
        <v>5227</v>
      </c>
      <c r="Q94">
        <f t="shared" si="27"/>
        <v>5227.1631193458243</v>
      </c>
      <c r="R94">
        <f t="shared" si="28"/>
        <v>7.9121518494503107E-2</v>
      </c>
      <c r="S94">
        <f t="shared" si="33"/>
        <v>91</v>
      </c>
      <c r="W94">
        <f t="shared" si="29"/>
        <v>120.31574893012335</v>
      </c>
      <c r="X94">
        <f t="shared" si="30"/>
        <v>120.31574887969884</v>
      </c>
      <c r="Y94">
        <f t="shared" si="31"/>
        <v>5.0424503683643707E-8</v>
      </c>
      <c r="Z94">
        <f t="shared" si="32"/>
        <v>17270</v>
      </c>
    </row>
    <row r="95" spans="1:26" x14ac:dyDescent="0.25">
      <c r="A95">
        <f t="shared" si="21"/>
        <v>50</v>
      </c>
      <c r="B95">
        <f t="shared" si="22"/>
        <v>50.271002710027098</v>
      </c>
      <c r="C95">
        <f t="shared" si="17"/>
        <v>50</v>
      </c>
      <c r="D95">
        <f t="shared" si="18"/>
        <v>3605</v>
      </c>
      <c r="E95">
        <f t="shared" si="23"/>
        <v>3604.3983616222381</v>
      </c>
      <c r="F95">
        <f t="shared" si="24"/>
        <v>3605</v>
      </c>
      <c r="G95">
        <f>SUM($D$3:D95)</f>
        <v>645269</v>
      </c>
      <c r="H95">
        <f>SUM($F$3:F95)</f>
        <v>645269</v>
      </c>
      <c r="I95" s="2">
        <f t="shared" si="25"/>
        <v>3604.3082366390618</v>
      </c>
      <c r="J95">
        <f t="shared" si="19"/>
        <v>3604</v>
      </c>
      <c r="K95">
        <f>SUM($I$3:I95)</f>
        <v>668594.30717415037</v>
      </c>
      <c r="L95">
        <f>SUM($J$3:J95)</f>
        <v>668599</v>
      </c>
      <c r="M95">
        <f>SUM($O$3:O95)</f>
        <v>930597.86150320165</v>
      </c>
      <c r="N95">
        <f>SUM($P$3:P95)</f>
        <v>930602</v>
      </c>
      <c r="O95">
        <f t="shared" si="26"/>
        <v>5198.9103045994716</v>
      </c>
      <c r="P95">
        <f t="shared" si="20"/>
        <v>5199</v>
      </c>
      <c r="Q95">
        <f t="shared" si="27"/>
        <v>5198.8333156422304</v>
      </c>
      <c r="R95">
        <f t="shared" si="28"/>
        <v>7.6988957241155731E-2</v>
      </c>
      <c r="S95">
        <f t="shared" si="33"/>
        <v>92</v>
      </c>
      <c r="W95">
        <f t="shared" si="29"/>
        <v>120.31923255658532</v>
      </c>
      <c r="X95">
        <f t="shared" si="30"/>
        <v>120.31923250615353</v>
      </c>
      <c r="Y95">
        <f t="shared" si="31"/>
        <v>5.0431793852112605E-8</v>
      </c>
      <c r="Z95">
        <f t="shared" si="32"/>
        <v>17269</v>
      </c>
    </row>
    <row r="96" spans="1:26" x14ac:dyDescent="0.25">
      <c r="A96">
        <f t="shared" si="21"/>
        <v>173</v>
      </c>
      <c r="B96">
        <f t="shared" si="22"/>
        <v>173.92761394101876</v>
      </c>
      <c r="C96">
        <f t="shared" si="17"/>
        <v>173</v>
      </c>
      <c r="D96">
        <f t="shared" si="18"/>
        <v>3586</v>
      </c>
      <c r="E96">
        <f t="shared" si="23"/>
        <v>3585.0718288521457</v>
      </c>
      <c r="F96">
        <f t="shared" si="24"/>
        <v>3586</v>
      </c>
      <c r="G96">
        <f>SUM($D$3:D96)</f>
        <v>648855</v>
      </c>
      <c r="H96">
        <f>SUM($F$3:F96)</f>
        <v>648855</v>
      </c>
      <c r="I96" s="2">
        <f t="shared" si="25"/>
        <v>3584.9817692482616</v>
      </c>
      <c r="J96">
        <f t="shared" si="19"/>
        <v>3585</v>
      </c>
      <c r="K96">
        <f>SUM($I$3:I96)</f>
        <v>672179.28894339863</v>
      </c>
      <c r="L96">
        <f>SUM($J$3:J96)</f>
        <v>672184</v>
      </c>
      <c r="M96">
        <f>SUM($O$3:O96)</f>
        <v>935768.89561313845</v>
      </c>
      <c r="N96">
        <f>SUM($P$3:P96)</f>
        <v>935773</v>
      </c>
      <c r="O96">
        <f t="shared" si="26"/>
        <v>5171.0341099367397</v>
      </c>
      <c r="P96">
        <f t="shared" si="20"/>
        <v>5171</v>
      </c>
      <c r="Q96">
        <f t="shared" si="27"/>
        <v>5170.959173929582</v>
      </c>
      <c r="R96">
        <f t="shared" si="28"/>
        <v>7.4936007157702988E-2</v>
      </c>
      <c r="S96">
        <f t="shared" si="33"/>
        <v>93</v>
      </c>
      <c r="W96">
        <f t="shared" si="29"/>
        <v>120.32271648565994</v>
      </c>
      <c r="X96">
        <f t="shared" si="30"/>
        <v>120.32271643522084</v>
      </c>
      <c r="Y96">
        <f t="shared" si="31"/>
        <v>5.0439098231436219E-8</v>
      </c>
      <c r="Z96">
        <f t="shared" si="32"/>
        <v>17268</v>
      </c>
    </row>
    <row r="97" spans="1:26" x14ac:dyDescent="0.25">
      <c r="A97">
        <f t="shared" si="21"/>
        <v>182</v>
      </c>
      <c r="B97">
        <f t="shared" si="22"/>
        <v>182.9655172413793</v>
      </c>
      <c r="C97">
        <f t="shared" si="17"/>
        <v>182</v>
      </c>
      <c r="D97">
        <f t="shared" si="18"/>
        <v>3567</v>
      </c>
      <c r="E97">
        <f t="shared" si="23"/>
        <v>3566.0528801579699</v>
      </c>
      <c r="F97">
        <f t="shared" si="24"/>
        <v>3567</v>
      </c>
      <c r="G97">
        <f>SUM($D$3:D97)</f>
        <v>652422</v>
      </c>
      <c r="H97">
        <f>SUM($F$3:F97)</f>
        <v>652422</v>
      </c>
      <c r="I97" s="2">
        <f t="shared" si="25"/>
        <v>3565.9628958012186</v>
      </c>
      <c r="J97">
        <f t="shared" si="19"/>
        <v>3566</v>
      </c>
      <c r="K97">
        <f>SUM($I$3:I97)</f>
        <v>675745.2518391998</v>
      </c>
      <c r="L97">
        <f>SUM($J$3:J97)</f>
        <v>675750</v>
      </c>
      <c r="M97">
        <f>SUM($O$3:O97)</f>
        <v>940912.49718137796</v>
      </c>
      <c r="N97">
        <f>SUM($P$3:P97)</f>
        <v>940917</v>
      </c>
      <c r="O97">
        <f t="shared" si="26"/>
        <v>5143.6015682394627</v>
      </c>
      <c r="P97">
        <f t="shared" si="20"/>
        <v>5144</v>
      </c>
      <c r="Q97">
        <f t="shared" si="27"/>
        <v>5143.5286093519699</v>
      </c>
      <c r="R97">
        <f t="shared" si="28"/>
        <v>7.2958887492859503E-2</v>
      </c>
      <c r="S97">
        <f t="shared" si="33"/>
        <v>94</v>
      </c>
      <c r="W97">
        <f t="shared" si="29"/>
        <v>120.32620071739103</v>
      </c>
      <c r="X97">
        <f t="shared" si="30"/>
        <v>120.32620066694463</v>
      </c>
      <c r="Y97">
        <f t="shared" si="31"/>
        <v>5.0446402610759833E-8</v>
      </c>
      <c r="Z97">
        <f t="shared" si="32"/>
        <v>17267</v>
      </c>
    </row>
    <row r="98" spans="1:26" x14ac:dyDescent="0.25">
      <c r="A98">
        <f t="shared" si="21"/>
        <v>77</v>
      </c>
      <c r="B98">
        <f t="shared" si="22"/>
        <v>77.40419947506561</v>
      </c>
      <c r="C98">
        <f t="shared" si="17"/>
        <v>77</v>
      </c>
      <c r="D98">
        <f t="shared" si="18"/>
        <v>3548</v>
      </c>
      <c r="E98">
        <f t="shared" si="23"/>
        <v>3547.3334424668519</v>
      </c>
      <c r="F98">
        <f t="shared" si="24"/>
        <v>3548</v>
      </c>
      <c r="G98">
        <f>SUM($D$3:D98)</f>
        <v>655970</v>
      </c>
      <c r="H98">
        <f>SUM($F$3:F98)</f>
        <v>655970</v>
      </c>
      <c r="I98" s="2">
        <f t="shared" si="25"/>
        <v>3547.2435425719027</v>
      </c>
      <c r="J98">
        <f t="shared" si="19"/>
        <v>3547</v>
      </c>
      <c r="K98">
        <f>SUM($I$3:I98)</f>
        <v>679292.4953817717</v>
      </c>
      <c r="L98">
        <f>SUM($J$3:J98)</f>
        <v>679297</v>
      </c>
      <c r="M98">
        <f>SUM($O$3:O98)</f>
        <v>946029.09821645077</v>
      </c>
      <c r="N98">
        <f>SUM($P$3:P98)</f>
        <v>946034</v>
      </c>
      <c r="O98">
        <f t="shared" si="26"/>
        <v>5116.6010350728511</v>
      </c>
      <c r="P98">
        <f t="shared" si="20"/>
        <v>5117</v>
      </c>
      <c r="Q98">
        <f t="shared" si="27"/>
        <v>5116.5299810382021</v>
      </c>
      <c r="R98">
        <f t="shared" si="28"/>
        <v>7.1054034649023379E-2</v>
      </c>
      <c r="S98">
        <f t="shared" si="33"/>
        <v>95</v>
      </c>
      <c r="W98">
        <f t="shared" si="29"/>
        <v>120.32968525182241</v>
      </c>
      <c r="X98">
        <f t="shared" si="30"/>
        <v>120.32968520136872</v>
      </c>
      <c r="Y98">
        <f t="shared" si="31"/>
        <v>5.0453692779228732E-8</v>
      </c>
      <c r="Z98">
        <f t="shared" si="32"/>
        <v>17266</v>
      </c>
    </row>
    <row r="99" spans="1:26" x14ac:dyDescent="0.25">
      <c r="A99">
        <f t="shared" si="21"/>
        <v>243</v>
      </c>
      <c r="B99">
        <f t="shared" si="22"/>
        <v>244.26233766233767</v>
      </c>
      <c r="C99">
        <f t="shared" si="17"/>
        <v>243</v>
      </c>
      <c r="D99">
        <f t="shared" si="18"/>
        <v>3530</v>
      </c>
      <c r="E99">
        <f t="shared" si="23"/>
        <v>3528.9057362722187</v>
      </c>
      <c r="F99">
        <f t="shared" si="24"/>
        <v>3530</v>
      </c>
      <c r="G99">
        <f>SUM($D$3:D99)</f>
        <v>659500</v>
      </c>
      <c r="H99">
        <f>SUM($F$3:F99)</f>
        <v>659500</v>
      </c>
      <c r="I99" s="2">
        <f t="shared" si="25"/>
        <v>3528.8159294417774</v>
      </c>
      <c r="J99">
        <f t="shared" si="19"/>
        <v>3529</v>
      </c>
      <c r="K99">
        <f>SUM($I$3:I99)</f>
        <v>682821.31131121353</v>
      </c>
      <c r="L99">
        <f>SUM($J$3:J99)</f>
        <v>682826</v>
      </c>
      <c r="M99">
        <f>SUM($O$3:O99)</f>
        <v>951119.11950588692</v>
      </c>
      <c r="N99">
        <f>SUM($P$3:P99)</f>
        <v>951124</v>
      </c>
      <c r="O99">
        <f t="shared" si="26"/>
        <v>5090.0212894361093</v>
      </c>
      <c r="P99">
        <f t="shared" si="20"/>
        <v>5090</v>
      </c>
      <c r="Q99">
        <f t="shared" si="27"/>
        <v>5089.9520713485135</v>
      </c>
      <c r="R99">
        <f t="shared" si="28"/>
        <v>6.9218087595800171E-2</v>
      </c>
      <c r="S99">
        <f t="shared" si="33"/>
        <v>96</v>
      </c>
      <c r="W99">
        <f t="shared" si="29"/>
        <v>120.33317008899792</v>
      </c>
      <c r="X99">
        <f t="shared" si="30"/>
        <v>120.33317003853692</v>
      </c>
      <c r="Y99">
        <f t="shared" si="31"/>
        <v>5.0460997158552345E-8</v>
      </c>
      <c r="Z99">
        <f t="shared" si="32"/>
        <v>17265</v>
      </c>
    </row>
    <row r="100" spans="1:26" x14ac:dyDescent="0.25">
      <c r="A100">
        <f t="shared" si="21"/>
        <v>301</v>
      </c>
      <c r="B100">
        <f t="shared" si="22"/>
        <v>302.54755784061695</v>
      </c>
      <c r="C100">
        <f t="shared" si="17"/>
        <v>301</v>
      </c>
      <c r="D100">
        <f t="shared" si="18"/>
        <v>3512</v>
      </c>
      <c r="E100">
        <f t="shared" si="23"/>
        <v>3510.7622620497395</v>
      </c>
      <c r="F100">
        <f t="shared" si="24"/>
        <v>3512</v>
      </c>
      <c r="G100">
        <f>SUM($D$3:D100)</f>
        <v>663012</v>
      </c>
      <c r="H100">
        <f>SUM($F$3:F100)</f>
        <v>663012</v>
      </c>
      <c r="I100" s="2">
        <f t="shared" si="25"/>
        <v>3510.6725563139753</v>
      </c>
      <c r="J100">
        <f t="shared" si="19"/>
        <v>3511</v>
      </c>
      <c r="K100">
        <f>SUM($I$3:I100)</f>
        <v>686331.98386752745</v>
      </c>
      <c r="L100">
        <f>SUM($J$3:J100)</f>
        <v>686337</v>
      </c>
      <c r="M100">
        <f>SUM($O$3:O100)</f>
        <v>956182.97102005605</v>
      </c>
      <c r="N100">
        <f>SUM($P$3:P100)</f>
        <v>956188</v>
      </c>
      <c r="O100">
        <f t="shared" si="26"/>
        <v>5063.8515141690859</v>
      </c>
      <c r="P100">
        <f t="shared" si="20"/>
        <v>5064</v>
      </c>
      <c r="Q100">
        <f t="shared" si="27"/>
        <v>5063.7840662946865</v>
      </c>
      <c r="R100">
        <f t="shared" si="28"/>
        <v>6.7447874399476859E-2</v>
      </c>
      <c r="S100">
        <f t="shared" si="33"/>
        <v>97</v>
      </c>
      <c r="W100">
        <f t="shared" si="29"/>
        <v>120.33665522896139</v>
      </c>
      <c r="X100">
        <f t="shared" si="30"/>
        <v>120.33665517849307</v>
      </c>
      <c r="Y100">
        <f t="shared" si="31"/>
        <v>5.0468315748730674E-8</v>
      </c>
      <c r="Z100">
        <f t="shared" si="32"/>
        <v>17264</v>
      </c>
    </row>
    <row r="101" spans="1:26" x14ac:dyDescent="0.25">
      <c r="A101">
        <f t="shared" si="21"/>
        <v>251</v>
      </c>
      <c r="B101">
        <f t="shared" si="22"/>
        <v>252.27735368956743</v>
      </c>
      <c r="C101">
        <f t="shared" si="17"/>
        <v>251</v>
      </c>
      <c r="D101">
        <f t="shared" si="18"/>
        <v>3494</v>
      </c>
      <c r="E101">
        <f t="shared" si="23"/>
        <v>3492.8957874337102</v>
      </c>
      <c r="F101">
        <f t="shared" si="24"/>
        <v>3494</v>
      </c>
      <c r="G101">
        <f>SUM($D$3:D101)</f>
        <v>666506</v>
      </c>
      <c r="H101">
        <f>SUM($F$3:F101)</f>
        <v>666506</v>
      </c>
      <c r="I101" s="2">
        <f t="shared" si="25"/>
        <v>3492.8061902862341</v>
      </c>
      <c r="J101">
        <f t="shared" si="19"/>
        <v>3493</v>
      </c>
      <c r="K101">
        <f>SUM($I$3:I101)</f>
        <v>689824.79005781363</v>
      </c>
      <c r="L101">
        <f>SUM($J$3:J101)</f>
        <v>689830</v>
      </c>
      <c r="M101">
        <f>SUM($O$3:O101)</f>
        <v>961221.05229751184</v>
      </c>
      <c r="N101">
        <f>SUM($P$3:P101)</f>
        <v>961226</v>
      </c>
      <c r="O101">
        <f t="shared" si="26"/>
        <v>5038.0812774557571</v>
      </c>
      <c r="P101">
        <f t="shared" si="20"/>
        <v>5038</v>
      </c>
      <c r="Q101">
        <f t="shared" si="27"/>
        <v>5038.0155370559787</v>
      </c>
      <c r="R101">
        <f t="shared" si="28"/>
        <v>6.5740399778405845E-2</v>
      </c>
      <c r="S101">
        <f t="shared" si="33"/>
        <v>98</v>
      </c>
      <c r="W101">
        <f t="shared" si="29"/>
        <v>120.34014067175669</v>
      </c>
      <c r="X101">
        <f t="shared" si="30"/>
        <v>120.34014062128107</v>
      </c>
      <c r="Y101">
        <f t="shared" si="31"/>
        <v>5.0475620128054288E-8</v>
      </c>
      <c r="Z101">
        <f t="shared" si="32"/>
        <v>17263</v>
      </c>
    </row>
    <row r="102" spans="1:26" x14ac:dyDescent="0.25">
      <c r="A102">
        <f t="shared" si="21"/>
        <v>93</v>
      </c>
      <c r="B102">
        <f t="shared" si="22"/>
        <v>93.468513853904284</v>
      </c>
      <c r="C102">
        <f t="shared" si="17"/>
        <v>93</v>
      </c>
      <c r="D102">
        <f t="shared" si="18"/>
        <v>3476</v>
      </c>
      <c r="E102">
        <f t="shared" si="23"/>
        <v>3475.2993351040695</v>
      </c>
      <c r="F102">
        <f t="shared" si="24"/>
        <v>3476</v>
      </c>
      <c r="G102">
        <f>SUM($D$3:D102)</f>
        <v>669982</v>
      </c>
      <c r="H102">
        <f>SUM($F$3:F102)</f>
        <v>669982</v>
      </c>
      <c r="I102" s="2">
        <f t="shared" si="25"/>
        <v>3475.2098535360301</v>
      </c>
      <c r="J102">
        <f t="shared" si="19"/>
        <v>3475</v>
      </c>
      <c r="K102">
        <f>SUM($I$3:I102)</f>
        <v>693299.99991134962</v>
      </c>
      <c r="L102">
        <f>SUM($J$3:J102)</f>
        <v>693305</v>
      </c>
      <c r="M102">
        <f>SUM($O$3:O102)</f>
        <v>966233.75281286449</v>
      </c>
      <c r="N102">
        <f>SUM($P$3:P102)</f>
        <v>966239</v>
      </c>
      <c r="O102">
        <f t="shared" si="26"/>
        <v>5012.7005153527052</v>
      </c>
      <c r="P102">
        <f t="shared" si="20"/>
        <v>5013</v>
      </c>
      <c r="Q102">
        <f t="shared" si="27"/>
        <v>5012.6364225191119</v>
      </c>
      <c r="R102">
        <f t="shared" si="28"/>
        <v>6.4092833593349496E-2</v>
      </c>
      <c r="S102">
        <f t="shared" si="33"/>
        <v>99</v>
      </c>
      <c r="W102">
        <f t="shared" si="29"/>
        <v>120.34362641742766</v>
      </c>
      <c r="X102">
        <f t="shared" si="30"/>
        <v>120.34362636694472</v>
      </c>
      <c r="Y102">
        <f t="shared" si="31"/>
        <v>5.0482938718232617E-8</v>
      </c>
      <c r="Z102">
        <f t="shared" si="32"/>
        <v>17262</v>
      </c>
    </row>
    <row r="103" spans="1:26" x14ac:dyDescent="0.25">
      <c r="A103">
        <f t="shared" si="21"/>
        <v>228</v>
      </c>
      <c r="B103">
        <f t="shared" si="22"/>
        <v>229.13715710723193</v>
      </c>
      <c r="C103">
        <f t="shared" si="17"/>
        <v>228</v>
      </c>
      <c r="D103">
        <f t="shared" si="18"/>
        <v>3459</v>
      </c>
      <c r="E103">
        <f t="shared" si="23"/>
        <v>3457.9661713379646</v>
      </c>
      <c r="F103">
        <f t="shared" si="24"/>
        <v>3459</v>
      </c>
      <c r="G103">
        <f>SUM($D$3:D103)</f>
        <v>673441</v>
      </c>
      <c r="H103">
        <f>SUM($F$3:F103)</f>
        <v>673441</v>
      </c>
      <c r="I103" s="2">
        <f t="shared" si="25"/>
        <v>3457.8768118691528</v>
      </c>
      <c r="J103">
        <f t="shared" si="19"/>
        <v>3458</v>
      </c>
      <c r="K103">
        <f>SUM($I$3:I103)</f>
        <v>696757.87672321883</v>
      </c>
      <c r="L103">
        <f>SUM($J$3:J103)</f>
        <v>696763</v>
      </c>
      <c r="M103">
        <f>SUM($O$3:O103)</f>
        <v>971221.45232814061</v>
      </c>
      <c r="N103">
        <f>SUM($P$3:P103)</f>
        <v>971227</v>
      </c>
      <c r="O103">
        <f t="shared" si="26"/>
        <v>4987.6995152761328</v>
      </c>
      <c r="P103">
        <f t="shared" si="20"/>
        <v>4988</v>
      </c>
      <c r="Q103">
        <f t="shared" si="27"/>
        <v>4987.6370127759419</v>
      </c>
      <c r="R103">
        <f t="shared" si="28"/>
        <v>6.2502500190930732E-2</v>
      </c>
      <c r="S103">
        <f t="shared" si="33"/>
        <v>100</v>
      </c>
      <c r="W103">
        <f t="shared" si="29"/>
        <v>120.34711246601817</v>
      </c>
      <c r="X103">
        <f t="shared" si="30"/>
        <v>120.34711241552793</v>
      </c>
      <c r="Y103">
        <f t="shared" si="31"/>
        <v>5.0490243097556231E-8</v>
      </c>
      <c r="Z103">
        <f t="shared" si="32"/>
        <v>17261</v>
      </c>
    </row>
    <row r="104" spans="1:26" x14ac:dyDescent="0.25">
      <c r="A104">
        <f t="shared" si="21"/>
        <v>261</v>
      </c>
      <c r="B104">
        <f t="shared" si="22"/>
        <v>262.28888888888889</v>
      </c>
      <c r="C104">
        <f t="shared" si="17"/>
        <v>261</v>
      </c>
      <c r="D104">
        <f t="shared" si="18"/>
        <v>3442</v>
      </c>
      <c r="E104">
        <f t="shared" si="23"/>
        <v>3440.8897951832091</v>
      </c>
      <c r="F104">
        <f t="shared" si="24"/>
        <v>3442</v>
      </c>
      <c r="G104">
        <f>SUM($D$3:D104)</f>
        <v>676883</v>
      </c>
      <c r="H104">
        <f>SUM($F$3:F104)</f>
        <v>676883</v>
      </c>
      <c r="I104" s="2">
        <f t="shared" si="25"/>
        <v>3440.8005638915633</v>
      </c>
      <c r="J104">
        <f t="shared" si="19"/>
        <v>3441</v>
      </c>
      <c r="K104">
        <f>SUM($I$3:I104)</f>
        <v>700198.67728711036</v>
      </c>
      <c r="L104">
        <f>SUM($J$3:J104)</f>
        <v>700204</v>
      </c>
      <c r="M104">
        <f>SUM($O$3:O104)</f>
        <v>976184.52122852649</v>
      </c>
      <c r="N104">
        <f>SUM($P$3:P104)</f>
        <v>976190</v>
      </c>
      <c r="O104">
        <f t="shared" si="26"/>
        <v>4963.0689003858806</v>
      </c>
      <c r="P104">
        <f t="shared" si="20"/>
        <v>4963</v>
      </c>
      <c r="Q104">
        <f t="shared" si="27"/>
        <v>4963.0079335173405</v>
      </c>
      <c r="R104">
        <f t="shared" si="28"/>
        <v>6.0966868540162977E-2</v>
      </c>
      <c r="S104">
        <f t="shared" si="33"/>
        <v>101</v>
      </c>
      <c r="W104">
        <f t="shared" si="29"/>
        <v>120.35059881757211</v>
      </c>
      <c r="X104">
        <f t="shared" si="30"/>
        <v>120.35059876707454</v>
      </c>
      <c r="Y104">
        <f t="shared" si="31"/>
        <v>5.049756168773456E-8</v>
      </c>
      <c r="Z104">
        <f t="shared" si="32"/>
        <v>17260</v>
      </c>
    </row>
    <row r="105" spans="1:26" x14ac:dyDescent="0.25">
      <c r="A105">
        <f t="shared" si="21"/>
        <v>192</v>
      </c>
      <c r="B105">
        <f t="shared" si="22"/>
        <v>192.93887530562347</v>
      </c>
      <c r="C105">
        <f t="shared" si="17"/>
        <v>192</v>
      </c>
      <c r="D105">
        <f t="shared" si="18"/>
        <v>3425</v>
      </c>
      <c r="E105">
        <f t="shared" si="23"/>
        <v>3424.0639282140983</v>
      </c>
      <c r="F105">
        <f t="shared" si="24"/>
        <v>3425</v>
      </c>
      <c r="G105">
        <f>SUM($D$3:D105)</f>
        <v>680308</v>
      </c>
      <c r="H105">
        <f>SUM($F$3:F105)</f>
        <v>680308</v>
      </c>
      <c r="I105" s="2">
        <f t="shared" si="25"/>
        <v>3423.9748307629129</v>
      </c>
      <c r="J105">
        <f t="shared" si="19"/>
        <v>3424</v>
      </c>
      <c r="K105">
        <f>SUM($I$3:I105)</f>
        <v>703622.65211787331</v>
      </c>
      <c r="L105">
        <f>SUM($J$3:J105)</f>
        <v>703628</v>
      </c>
      <c r="M105">
        <f>SUM($O$3:O105)</f>
        <v>981123.32084333594</v>
      </c>
      <c r="N105">
        <f>SUM($P$3:P105)</f>
        <v>981129</v>
      </c>
      <c r="O105">
        <f t="shared" si="26"/>
        <v>4938.7996148094217</v>
      </c>
      <c r="P105">
        <f t="shared" si="20"/>
        <v>4939</v>
      </c>
      <c r="Q105">
        <f t="shared" si="27"/>
        <v>4938.7401312663424</v>
      </c>
      <c r="R105">
        <f t="shared" si="28"/>
        <v>5.9483543079295487E-2</v>
      </c>
      <c r="S105">
        <f t="shared" si="33"/>
        <v>102</v>
      </c>
      <c r="W105">
        <f t="shared" si="29"/>
        <v>120.35408547213335</v>
      </c>
      <c r="X105">
        <f t="shared" si="30"/>
        <v>120.35408542162847</v>
      </c>
      <c r="Y105">
        <f t="shared" si="31"/>
        <v>5.0504880277912889E-8</v>
      </c>
      <c r="Z105">
        <f t="shared" si="32"/>
        <v>17259</v>
      </c>
    </row>
    <row r="106" spans="1:26" x14ac:dyDescent="0.25">
      <c r="A106">
        <f t="shared" si="21"/>
        <v>21</v>
      </c>
      <c r="B106">
        <f t="shared" si="22"/>
        <v>21.101694915254239</v>
      </c>
      <c r="C106">
        <f t="shared" si="17"/>
        <v>21</v>
      </c>
      <c r="D106">
        <f t="shared" si="18"/>
        <v>3408</v>
      </c>
      <c r="E106">
        <f t="shared" si="23"/>
        <v>3407.4825048329162</v>
      </c>
      <c r="F106">
        <f t="shared" si="24"/>
        <v>3408</v>
      </c>
      <c r="G106">
        <f>SUM($D$3:D106)</f>
        <v>683716</v>
      </c>
      <c r="H106">
        <f>SUM($F$3:F106)</f>
        <v>683716</v>
      </c>
      <c r="I106" s="2">
        <f t="shared" si="25"/>
        <v>3407.3935464962537</v>
      </c>
      <c r="J106">
        <f t="shared" si="19"/>
        <v>3407</v>
      </c>
      <c r="K106">
        <f>SUM($I$3:I106)</f>
        <v>707030.04566436959</v>
      </c>
      <c r="L106">
        <f>SUM($J$3:J106)</f>
        <v>707035</v>
      </c>
      <c r="M106">
        <f>SUM($O$3:O106)</f>
        <v>986038.20375298895</v>
      </c>
      <c r="N106">
        <f>SUM($P$3:P106)</f>
        <v>986044</v>
      </c>
      <c r="O106">
        <f t="shared" si="26"/>
        <v>4914.8829096529598</v>
      </c>
      <c r="P106">
        <f t="shared" si="20"/>
        <v>4915</v>
      </c>
      <c r="Q106">
        <f t="shared" si="27"/>
        <v>4914.824859397725</v>
      </c>
      <c r="R106">
        <f t="shared" si="28"/>
        <v>5.805025523477525E-2</v>
      </c>
      <c r="S106">
        <f t="shared" si="33"/>
        <v>103</v>
      </c>
      <c r="W106">
        <f t="shared" si="29"/>
        <v>120.35757242974579</v>
      </c>
      <c r="X106">
        <f t="shared" si="30"/>
        <v>120.3575723792336</v>
      </c>
      <c r="Y106">
        <f t="shared" si="31"/>
        <v>5.0512184657236503E-8</v>
      </c>
      <c r="Z106">
        <f t="shared" si="32"/>
        <v>17258</v>
      </c>
    </row>
    <row r="107" spans="1:26" x14ac:dyDescent="0.25">
      <c r="A107">
        <f t="shared" si="21"/>
        <v>165</v>
      </c>
      <c r="B107">
        <f t="shared" si="22"/>
        <v>165.79136690647482</v>
      </c>
      <c r="C107">
        <f t="shared" si="17"/>
        <v>165</v>
      </c>
      <c r="D107">
        <f t="shared" si="18"/>
        <v>3392</v>
      </c>
      <c r="E107">
        <f t="shared" si="23"/>
        <v>3391.1396630831182</v>
      </c>
      <c r="F107">
        <f t="shared" si="24"/>
        <v>3392</v>
      </c>
      <c r="G107">
        <f>SUM($D$3:D107)</f>
        <v>687108</v>
      </c>
      <c r="H107">
        <f>SUM($F$3:F107)</f>
        <v>687108</v>
      </c>
      <c r="I107" s="2">
        <f t="shared" si="25"/>
        <v>3391.0508487698276</v>
      </c>
      <c r="J107">
        <f t="shared" si="19"/>
        <v>3391</v>
      </c>
      <c r="K107">
        <f>SUM($I$3:I107)</f>
        <v>710421.09651313943</v>
      </c>
      <c r="L107">
        <f>SUM($J$3:J107)</f>
        <v>710426</v>
      </c>
      <c r="M107">
        <f>SUM($O$3:O107)</f>
        <v>990929.51408273948</v>
      </c>
      <c r="N107">
        <f>SUM($P$3:P107)</f>
        <v>990935</v>
      </c>
      <c r="O107">
        <f t="shared" si="26"/>
        <v>4891.3103297505477</v>
      </c>
      <c r="P107">
        <f t="shared" si="20"/>
        <v>4891</v>
      </c>
      <c r="Q107">
        <f t="shared" si="27"/>
        <v>4891.2536648950127</v>
      </c>
      <c r="R107">
        <f t="shared" si="28"/>
        <v>5.6664855535018432E-2</v>
      </c>
      <c r="S107">
        <f t="shared" si="33"/>
        <v>104</v>
      </c>
      <c r="W107">
        <f t="shared" si="29"/>
        <v>120.36105969045333</v>
      </c>
      <c r="X107">
        <f t="shared" si="30"/>
        <v>120.36105963993381</v>
      </c>
      <c r="Y107">
        <f t="shared" si="31"/>
        <v>5.0519517458269547E-8</v>
      </c>
      <c r="Z107">
        <f t="shared" si="32"/>
        <v>17257</v>
      </c>
    </row>
    <row r="108" spans="1:26" x14ac:dyDescent="0.25">
      <c r="A108">
        <f t="shared" si="21"/>
        <v>213</v>
      </c>
      <c r="B108">
        <f t="shared" si="22"/>
        <v>214.01187648456056</v>
      </c>
      <c r="C108">
        <f t="shared" si="17"/>
        <v>213</v>
      </c>
      <c r="D108">
        <f t="shared" si="18"/>
        <v>3376</v>
      </c>
      <c r="E108">
        <f t="shared" si="23"/>
        <v>3375.0297359425808</v>
      </c>
      <c r="F108">
        <f t="shared" si="24"/>
        <v>3376</v>
      </c>
      <c r="G108">
        <f>SUM($D$3:D108)</f>
        <v>690484</v>
      </c>
      <c r="H108">
        <f>SUM($F$3:F108)</f>
        <v>690484</v>
      </c>
      <c r="I108" s="2">
        <f t="shared" si="25"/>
        <v>3374.9410702182954</v>
      </c>
      <c r="J108">
        <f t="shared" si="19"/>
        <v>3375</v>
      </c>
      <c r="K108">
        <f>SUM($I$3:I108)</f>
        <v>713796.03758335777</v>
      </c>
      <c r="L108">
        <f>SUM($J$3:J108)</f>
        <v>713801</v>
      </c>
      <c r="M108">
        <f>SUM($O$3:O108)</f>
        <v>995797.58778384514</v>
      </c>
      <c r="N108">
        <f>SUM($P$3:P108)</f>
        <v>995803</v>
      </c>
      <c r="O108">
        <f t="shared" si="26"/>
        <v>4868.0737011056517</v>
      </c>
      <c r="P108">
        <f t="shared" si="20"/>
        <v>4868</v>
      </c>
      <c r="Q108">
        <f t="shared" si="27"/>
        <v>4868.0183757993545</v>
      </c>
      <c r="R108">
        <f t="shared" si="28"/>
        <v>5.5325306297163479E-2</v>
      </c>
      <c r="S108">
        <f t="shared" si="33"/>
        <v>105</v>
      </c>
      <c r="W108">
        <f t="shared" si="29"/>
        <v>120.36454725429989</v>
      </c>
      <c r="X108">
        <f t="shared" si="30"/>
        <v>120.36454720377306</v>
      </c>
      <c r="Y108">
        <f t="shared" si="31"/>
        <v>5.0526836048447876E-8</v>
      </c>
      <c r="Z108">
        <f t="shared" si="32"/>
        <v>17256</v>
      </c>
    </row>
    <row r="109" spans="1:26" x14ac:dyDescent="0.25">
      <c r="A109">
        <f t="shared" si="21"/>
        <v>165</v>
      </c>
      <c r="B109">
        <f t="shared" si="22"/>
        <v>165.7764705882353</v>
      </c>
      <c r="C109">
        <f t="shared" si="17"/>
        <v>165</v>
      </c>
      <c r="D109">
        <f t="shared" si="18"/>
        <v>3360</v>
      </c>
      <c r="E109">
        <f t="shared" si="23"/>
        <v>3359.1472430675567</v>
      </c>
      <c r="F109">
        <f t="shared" si="24"/>
        <v>3360</v>
      </c>
      <c r="G109">
        <f>SUM($D$3:D109)</f>
        <v>693844</v>
      </c>
      <c r="H109">
        <f>SUM($F$3:F109)</f>
        <v>693844</v>
      </c>
      <c r="I109" s="2">
        <f t="shared" si="25"/>
        <v>3359.058730175454</v>
      </c>
      <c r="J109">
        <f t="shared" si="19"/>
        <v>3359</v>
      </c>
      <c r="K109">
        <f>SUM($I$3:I109)</f>
        <v>717155.09631353326</v>
      </c>
      <c r="L109">
        <f>SUM($J$3:J109)</f>
        <v>717160</v>
      </c>
      <c r="M109">
        <f>SUM($O$3:O109)</f>
        <v>1000642.7529028279</v>
      </c>
      <c r="N109">
        <f>SUM($P$3:P109)</f>
        <v>1000648</v>
      </c>
      <c r="O109">
        <f t="shared" si="26"/>
        <v>4845.1651189828017</v>
      </c>
      <c r="P109">
        <f t="shared" si="20"/>
        <v>4845</v>
      </c>
      <c r="Q109">
        <f t="shared" si="27"/>
        <v>4845.1110893079831</v>
      </c>
      <c r="R109">
        <f t="shared" si="28"/>
        <v>5.4029674818593776E-2</v>
      </c>
      <c r="S109">
        <f t="shared" si="33"/>
        <v>106</v>
      </c>
      <c r="W109">
        <f t="shared" si="29"/>
        <v>120.36803512132938</v>
      </c>
      <c r="X109">
        <f t="shared" si="30"/>
        <v>120.36803507079523</v>
      </c>
      <c r="Y109">
        <f t="shared" si="31"/>
        <v>5.0534154638626205E-8</v>
      </c>
      <c r="Z109">
        <f t="shared" si="32"/>
        <v>17255</v>
      </c>
    </row>
    <row r="110" spans="1:26" x14ac:dyDescent="0.25">
      <c r="A110">
        <f t="shared" si="21"/>
        <v>21</v>
      </c>
      <c r="B110">
        <f t="shared" si="22"/>
        <v>21.097902097902097</v>
      </c>
      <c r="C110">
        <f t="shared" si="17"/>
        <v>21</v>
      </c>
      <c r="D110">
        <f t="shared" si="18"/>
        <v>3344</v>
      </c>
      <c r="E110">
        <f t="shared" si="23"/>
        <v>3343.4868829600155</v>
      </c>
      <c r="F110">
        <f t="shared" si="24"/>
        <v>3344</v>
      </c>
      <c r="G110">
        <f>SUM($D$3:D110)</f>
        <v>697188</v>
      </c>
      <c r="H110">
        <f>SUM($F$3:F110)</f>
        <v>697188</v>
      </c>
      <c r="I110" s="2">
        <f t="shared" si="25"/>
        <v>3343.3985268403562</v>
      </c>
      <c r="J110">
        <f t="shared" si="19"/>
        <v>3343</v>
      </c>
      <c r="K110">
        <f>SUM($I$3:I110)</f>
        <v>720498.49484037363</v>
      </c>
      <c r="L110">
        <f>SUM($J$3:J110)</f>
        <v>720503</v>
      </c>
      <c r="M110">
        <f>SUM($O$3:O110)</f>
        <v>1005465.3298394379</v>
      </c>
      <c r="N110">
        <f>SUM($P$3:P110)</f>
        <v>1005471</v>
      </c>
      <c r="O110">
        <f t="shared" si="26"/>
        <v>4822.5769366099212</v>
      </c>
      <c r="P110">
        <f t="shared" si="20"/>
        <v>4823</v>
      </c>
      <c r="Q110">
        <f t="shared" si="27"/>
        <v>4822.5241604828825</v>
      </c>
      <c r="R110">
        <f t="shared" si="28"/>
        <v>5.2776127038669074E-2</v>
      </c>
      <c r="S110">
        <f t="shared" si="33"/>
        <v>107</v>
      </c>
      <c r="W110">
        <f t="shared" si="29"/>
        <v>120.37152329158575</v>
      </c>
      <c r="X110">
        <f t="shared" si="30"/>
        <v>120.37152324104427</v>
      </c>
      <c r="Y110">
        <f t="shared" si="31"/>
        <v>5.0541473228804534E-8</v>
      </c>
      <c r="Z110">
        <f t="shared" si="32"/>
        <v>17254</v>
      </c>
    </row>
    <row r="111" spans="1:26" x14ac:dyDescent="0.25">
      <c r="A111">
        <f t="shared" si="21"/>
        <v>214</v>
      </c>
      <c r="B111">
        <f t="shared" si="22"/>
        <v>214.98845265588915</v>
      </c>
      <c r="C111">
        <f t="shared" si="17"/>
        <v>214</v>
      </c>
      <c r="D111">
        <f t="shared" si="18"/>
        <v>3329</v>
      </c>
      <c r="E111">
        <f t="shared" si="23"/>
        <v>3328.0435255329485</v>
      </c>
      <c r="F111">
        <f t="shared" si="24"/>
        <v>3329</v>
      </c>
      <c r="G111">
        <f>SUM($D$3:D111)</f>
        <v>700517</v>
      </c>
      <c r="H111">
        <f>SUM($F$3:F111)</f>
        <v>700517</v>
      </c>
      <c r="I111" s="2">
        <f t="shared" si="25"/>
        <v>3327.9553298413475</v>
      </c>
      <c r="J111">
        <f t="shared" si="19"/>
        <v>3328</v>
      </c>
      <c r="K111">
        <f>SUM($I$3:I111)</f>
        <v>723826.45017021499</v>
      </c>
      <c r="L111">
        <f>SUM($J$3:J111)</f>
        <v>723831</v>
      </c>
      <c r="M111">
        <f>SUM($O$3:O111)</f>
        <v>1010265.6315938926</v>
      </c>
      <c r="N111">
        <f>SUM($P$3:P111)</f>
        <v>1010271</v>
      </c>
      <c r="O111">
        <f t="shared" si="26"/>
        <v>4800.3017544546792</v>
      </c>
      <c r="P111">
        <f t="shared" si="20"/>
        <v>4800</v>
      </c>
      <c r="Q111">
        <f t="shared" si="27"/>
        <v>4800.2501915330231</v>
      </c>
      <c r="R111">
        <f t="shared" si="28"/>
        <v>5.1562921656113758E-2</v>
      </c>
      <c r="S111">
        <f t="shared" si="33"/>
        <v>108</v>
      </c>
      <c r="W111">
        <f t="shared" si="29"/>
        <v>120.37501176511292</v>
      </c>
      <c r="X111">
        <f t="shared" si="30"/>
        <v>120.37501171456411</v>
      </c>
      <c r="Y111">
        <f t="shared" si="31"/>
        <v>5.0548806029837579E-8</v>
      </c>
      <c r="Z111">
        <f t="shared" si="32"/>
        <v>17253</v>
      </c>
    </row>
    <row r="112" spans="1:26" x14ac:dyDescent="0.25">
      <c r="A112">
        <f t="shared" si="21"/>
        <v>317</v>
      </c>
      <c r="B112">
        <f t="shared" si="22"/>
        <v>318.4508009153318</v>
      </c>
      <c r="C112">
        <f t="shared" si="17"/>
        <v>317</v>
      </c>
      <c r="D112">
        <f t="shared" si="18"/>
        <v>3314</v>
      </c>
      <c r="E112">
        <f t="shared" si="23"/>
        <v>3312.8122050499601</v>
      </c>
      <c r="F112">
        <f t="shared" si="24"/>
        <v>3314</v>
      </c>
      <c r="G112">
        <f>SUM($D$3:D112)</f>
        <v>703831</v>
      </c>
      <c r="H112">
        <f>SUM($F$3:F112)</f>
        <v>703831</v>
      </c>
      <c r="I112" s="2">
        <f t="shared" si="25"/>
        <v>3312.7241731739987</v>
      </c>
      <c r="J112">
        <f t="shared" si="19"/>
        <v>3313</v>
      </c>
      <c r="K112">
        <f>SUM($I$3:I112)</f>
        <v>727139.17434338899</v>
      </c>
      <c r="L112">
        <f>SUM($J$3:J112)</f>
        <v>727144</v>
      </c>
      <c r="M112">
        <f>SUM($O$3:O112)</f>
        <v>1015043.9640039332</v>
      </c>
      <c r="N112">
        <f>SUM($P$3:P112)</f>
        <v>1015049</v>
      </c>
      <c r="O112">
        <f t="shared" si="26"/>
        <v>4778.332410040699</v>
      </c>
      <c r="P112">
        <f t="shared" si="20"/>
        <v>4778</v>
      </c>
      <c r="Q112">
        <f t="shared" si="27"/>
        <v>4778.2820216360797</v>
      </c>
      <c r="R112">
        <f t="shared" si="28"/>
        <v>5.0388404619297944E-2</v>
      </c>
      <c r="S112">
        <f t="shared" si="33"/>
        <v>109</v>
      </c>
      <c r="W112">
        <f t="shared" si="29"/>
        <v>120.37850054195484</v>
      </c>
      <c r="X112">
        <f t="shared" si="30"/>
        <v>120.37850049139871</v>
      </c>
      <c r="Y112">
        <f t="shared" si="31"/>
        <v>5.0556124620015908E-8</v>
      </c>
      <c r="Z112">
        <f t="shared" si="32"/>
        <v>17252</v>
      </c>
    </row>
    <row r="113" spans="1:26" x14ac:dyDescent="0.25">
      <c r="A113">
        <f t="shared" si="21"/>
        <v>330</v>
      </c>
      <c r="B113">
        <f t="shared" si="22"/>
        <v>331.49659863945578</v>
      </c>
      <c r="C113">
        <f t="shared" si="17"/>
        <v>330</v>
      </c>
      <c r="D113">
        <f t="shared" si="18"/>
        <v>3299</v>
      </c>
      <c r="E113">
        <f t="shared" si="23"/>
        <v>3297.7881134170802</v>
      </c>
      <c r="F113">
        <f t="shared" si="24"/>
        <v>3299</v>
      </c>
      <c r="G113">
        <f>SUM($D$3:D113)</f>
        <v>707130</v>
      </c>
      <c r="H113">
        <f>SUM($F$3:F113)</f>
        <v>707130</v>
      </c>
      <c r="I113" s="2">
        <f t="shared" si="25"/>
        <v>3297.700248492617</v>
      </c>
      <c r="J113">
        <f t="shared" si="19"/>
        <v>3298</v>
      </c>
      <c r="K113">
        <f>SUM($I$3:I113)</f>
        <v>730436.87459188164</v>
      </c>
      <c r="L113">
        <f>SUM($J$3:J113)</f>
        <v>730442</v>
      </c>
      <c r="M113">
        <f>SUM($O$3:O113)</f>
        <v>1019800.6259722051</v>
      </c>
      <c r="N113">
        <f>SUM($P$3:P113)</f>
        <v>1019806</v>
      </c>
      <c r="O113">
        <f t="shared" si="26"/>
        <v>4756.6619682718065</v>
      </c>
      <c r="P113">
        <f t="shared" si="20"/>
        <v>4757</v>
      </c>
      <c r="Q113">
        <f t="shared" si="27"/>
        <v>4756.612717267787</v>
      </c>
      <c r="R113">
        <f t="shared" si="28"/>
        <v>4.9251004019424727E-2</v>
      </c>
      <c r="S113">
        <f t="shared" si="33"/>
        <v>110</v>
      </c>
      <c r="W113">
        <f t="shared" si="29"/>
        <v>120.38198962215546</v>
      </c>
      <c r="X113">
        <f t="shared" si="30"/>
        <v>120.38198957159202</v>
      </c>
      <c r="Y113">
        <f t="shared" si="31"/>
        <v>5.0563443210194237E-8</v>
      </c>
      <c r="Z113">
        <f t="shared" si="32"/>
        <v>17251</v>
      </c>
    </row>
    <row r="114" spans="1:26" x14ac:dyDescent="0.25">
      <c r="A114">
        <f t="shared" si="21"/>
        <v>253</v>
      </c>
      <c r="B114">
        <f t="shared" si="22"/>
        <v>254.13707865168539</v>
      </c>
      <c r="C114">
        <f t="shared" si="17"/>
        <v>253</v>
      </c>
      <c r="D114">
        <f t="shared" si="18"/>
        <v>3284</v>
      </c>
      <c r="E114">
        <f t="shared" si="23"/>
        <v>3282.9665938062171</v>
      </c>
      <c r="F114">
        <f t="shared" si="24"/>
        <v>3284</v>
      </c>
      <c r="G114">
        <f>SUM($D$3:D114)</f>
        <v>710414</v>
      </c>
      <c r="H114">
        <f>SUM($F$3:F114)</f>
        <v>710414</v>
      </c>
      <c r="I114" s="2">
        <f t="shared" si="25"/>
        <v>3282.8788987321796</v>
      </c>
      <c r="J114">
        <f t="shared" si="19"/>
        <v>3283</v>
      </c>
      <c r="K114">
        <f>SUM($I$3:I114)</f>
        <v>733719.75349061377</v>
      </c>
      <c r="L114">
        <f>SUM($J$3:J114)</f>
        <v>733725</v>
      </c>
      <c r="M114">
        <f>SUM($O$3:O114)</f>
        <v>1024535.9096844397</v>
      </c>
      <c r="N114">
        <f>SUM($P$3:P114)</f>
        <v>1024541</v>
      </c>
      <c r="O114">
        <f t="shared" si="26"/>
        <v>4735.28371223463</v>
      </c>
      <c r="P114">
        <f t="shared" si="20"/>
        <v>4735</v>
      </c>
      <c r="Q114">
        <f t="shared" si="27"/>
        <v>4735.2355630093207</v>
      </c>
      <c r="R114">
        <f t="shared" si="28"/>
        <v>4.8149225309316535E-2</v>
      </c>
      <c r="S114">
        <f t="shared" si="33"/>
        <v>111</v>
      </c>
      <c r="W114">
        <f t="shared" si="29"/>
        <v>120.38547900575877</v>
      </c>
      <c r="X114">
        <f t="shared" si="30"/>
        <v>120.38547895518799</v>
      </c>
      <c r="Y114">
        <f t="shared" si="31"/>
        <v>5.0570776011227281E-8</v>
      </c>
      <c r="Z114">
        <f t="shared" si="32"/>
        <v>17250</v>
      </c>
    </row>
    <row r="115" spans="1:26" x14ac:dyDescent="0.25">
      <c r="A115">
        <f t="shared" si="21"/>
        <v>86</v>
      </c>
      <c r="B115">
        <f t="shared" si="22"/>
        <v>86.383073496659236</v>
      </c>
      <c r="C115">
        <f t="shared" si="17"/>
        <v>86</v>
      </c>
      <c r="D115">
        <f t="shared" si="18"/>
        <v>3269</v>
      </c>
      <c r="E115">
        <f t="shared" si="23"/>
        <v>3268.3431345910449</v>
      </c>
      <c r="F115">
        <f t="shared" si="24"/>
        <v>3269</v>
      </c>
      <c r="G115">
        <f>SUM($D$3:D115)</f>
        <v>713683</v>
      </c>
      <c r="H115">
        <f>SUM($F$3:F115)</f>
        <v>713683</v>
      </c>
      <c r="I115" s="2">
        <f t="shared" si="25"/>
        <v>3268.2556120430845</v>
      </c>
      <c r="J115">
        <f t="shared" si="19"/>
        <v>3268</v>
      </c>
      <c r="K115">
        <f>SUM($I$3:I115)</f>
        <v>736988.00910265686</v>
      </c>
      <c r="L115">
        <f>SUM($J$3:J115)</f>
        <v>736993</v>
      </c>
      <c r="M115">
        <f>SUM($O$3:O115)</f>
        <v>1029250.1008188915</v>
      </c>
      <c r="N115">
        <f>SUM($P$3:P115)</f>
        <v>1029255</v>
      </c>
      <c r="O115">
        <f t="shared" si="26"/>
        <v>4714.1911344518476</v>
      </c>
      <c r="P115">
        <f t="shared" si="20"/>
        <v>4714</v>
      </c>
      <c r="Q115">
        <f t="shared" si="27"/>
        <v>4714.1440528050107</v>
      </c>
      <c r="R115">
        <f t="shared" si="28"/>
        <v>4.7081646836886648E-2</v>
      </c>
      <c r="S115">
        <f t="shared" si="33"/>
        <v>112</v>
      </c>
      <c r="W115">
        <f t="shared" si="29"/>
        <v>120.38896869280872</v>
      </c>
      <c r="X115">
        <f t="shared" si="30"/>
        <v>120.38896864223061</v>
      </c>
      <c r="Y115">
        <f t="shared" si="31"/>
        <v>5.0578108812260325E-8</v>
      </c>
      <c r="Z115">
        <f t="shared" si="32"/>
        <v>17249</v>
      </c>
    </row>
    <row r="116" spans="1:26" x14ac:dyDescent="0.25">
      <c r="A116">
        <f t="shared" si="21"/>
        <v>282</v>
      </c>
      <c r="B116">
        <f t="shared" si="22"/>
        <v>283.2450331125828</v>
      </c>
      <c r="C116">
        <f t="shared" si="17"/>
        <v>282</v>
      </c>
      <c r="D116">
        <f t="shared" si="18"/>
        <v>3255</v>
      </c>
      <c r="E116">
        <f t="shared" si="23"/>
        <v>3253.9133635773978</v>
      </c>
      <c r="F116">
        <f t="shared" si="24"/>
        <v>3255</v>
      </c>
      <c r="G116">
        <f>SUM($D$3:D116)</f>
        <v>716938</v>
      </c>
      <c r="H116">
        <f>SUM($F$3:F116)</f>
        <v>716938</v>
      </c>
      <c r="I116" s="2">
        <f t="shared" si="25"/>
        <v>3253.8260160214681</v>
      </c>
      <c r="J116">
        <f t="shared" si="19"/>
        <v>3254</v>
      </c>
      <c r="K116">
        <f>SUM($I$3:I116)</f>
        <v>740241.83511867828</v>
      </c>
      <c r="L116">
        <f>SUM($J$3:J116)</f>
        <v>740247</v>
      </c>
      <c r="M116">
        <f>SUM($O$3:O116)</f>
        <v>1033943.4787474518</v>
      </c>
      <c r="N116">
        <f>SUM($P$3:P116)</f>
        <v>1033948</v>
      </c>
      <c r="O116">
        <f t="shared" si="26"/>
        <v>4693.3779285602277</v>
      </c>
      <c r="P116">
        <f t="shared" si="20"/>
        <v>4693</v>
      </c>
      <c r="Q116">
        <f t="shared" si="27"/>
        <v>4693.331881644539</v>
      </c>
      <c r="R116">
        <f t="shared" si="28"/>
        <v>4.6046915688748413E-2</v>
      </c>
      <c r="S116">
        <f t="shared" si="33"/>
        <v>113</v>
      </c>
      <c r="W116">
        <f t="shared" si="29"/>
        <v>120.3924586833493</v>
      </c>
      <c r="X116">
        <f t="shared" si="30"/>
        <v>120.39245863276386</v>
      </c>
      <c r="Y116">
        <f t="shared" si="31"/>
        <v>5.0585441613293369E-8</v>
      </c>
      <c r="Z116">
        <f t="shared" si="32"/>
        <v>17248</v>
      </c>
    </row>
    <row r="117" spans="1:26" x14ac:dyDescent="0.25">
      <c r="A117">
        <f t="shared" si="21"/>
        <v>394</v>
      </c>
      <c r="B117">
        <f t="shared" si="22"/>
        <v>395.7242888402626</v>
      </c>
      <c r="C117">
        <f t="shared" si="17"/>
        <v>394</v>
      </c>
      <c r="D117">
        <f t="shared" si="18"/>
        <v>3241</v>
      </c>
      <c r="E117">
        <f t="shared" si="23"/>
        <v>3239.6730425114138</v>
      </c>
      <c r="F117">
        <f t="shared" si="24"/>
        <v>3241</v>
      </c>
      <c r="G117">
        <f>SUM($D$3:D117)</f>
        <v>720179</v>
      </c>
      <c r="H117">
        <f>SUM($F$3:F117)</f>
        <v>720179</v>
      </c>
      <c r="I117" s="2">
        <f t="shared" si="25"/>
        <v>3239.585872215885</v>
      </c>
      <c r="J117">
        <f t="shared" si="19"/>
        <v>3240</v>
      </c>
      <c r="K117">
        <f>SUM($I$3:I117)</f>
        <v>743481.4209908942</v>
      </c>
      <c r="L117">
        <f>SUM($J$3:J117)</f>
        <v>743487</v>
      </c>
      <c r="M117">
        <f>SUM($O$3:O117)</f>
        <v>1038616.316728841</v>
      </c>
      <c r="N117">
        <f>SUM($P$3:P117)</f>
        <v>1038621</v>
      </c>
      <c r="O117">
        <f t="shared" si="26"/>
        <v>4672.8379813892861</v>
      </c>
      <c r="P117">
        <f t="shared" si="20"/>
        <v>4673</v>
      </c>
      <c r="Q117">
        <f t="shared" si="27"/>
        <v>4672.7929376454895</v>
      </c>
      <c r="R117">
        <f t="shared" si="28"/>
        <v>4.5043743796668423E-2</v>
      </c>
      <c r="S117">
        <f t="shared" si="33"/>
        <v>114</v>
      </c>
      <c r="W117">
        <f t="shared" si="29"/>
        <v>120.39594897742451</v>
      </c>
      <c r="X117">
        <f t="shared" si="30"/>
        <v>120.39594892683175</v>
      </c>
      <c r="Y117">
        <f t="shared" si="31"/>
        <v>5.0592760203471698E-8</v>
      </c>
      <c r="Z117">
        <f t="shared" si="32"/>
        <v>17247</v>
      </c>
    </row>
    <row r="118" spans="1:26" x14ac:dyDescent="0.25">
      <c r="A118">
        <f t="shared" si="21"/>
        <v>422</v>
      </c>
      <c r="B118">
        <f t="shared" si="22"/>
        <v>423.83080260303689</v>
      </c>
      <c r="C118">
        <f t="shared" si="17"/>
        <v>422</v>
      </c>
      <c r="D118">
        <f t="shared" si="18"/>
        <v>3227</v>
      </c>
      <c r="E118">
        <f t="shared" si="23"/>
        <v>3225.6180618497592</v>
      </c>
      <c r="F118">
        <f t="shared" si="24"/>
        <v>3227</v>
      </c>
      <c r="G118">
        <f>SUM($D$3:D118)</f>
        <v>723406</v>
      </c>
      <c r="H118">
        <f>SUM($F$3:F118)</f>
        <v>723406</v>
      </c>
      <c r="I118" s="2">
        <f t="shared" si="25"/>
        <v>3225.5310708969232</v>
      </c>
      <c r="J118">
        <f t="shared" si="19"/>
        <v>3226</v>
      </c>
      <c r="K118">
        <f>SUM($I$3:I118)</f>
        <v>746706.95206179109</v>
      </c>
      <c r="L118">
        <f>SUM($J$3:J118)</f>
        <v>746713</v>
      </c>
      <c r="M118">
        <f>SUM($O$3:O118)</f>
        <v>1043268.882094259</v>
      </c>
      <c r="N118">
        <f>SUM($P$3:P118)</f>
        <v>1043274</v>
      </c>
      <c r="O118">
        <f t="shared" si="26"/>
        <v>4652.5653654179659</v>
      </c>
      <c r="P118">
        <f t="shared" si="20"/>
        <v>4653</v>
      </c>
      <c r="Q118">
        <f t="shared" si="27"/>
        <v>4652.5212945136809</v>
      </c>
      <c r="R118">
        <f t="shared" si="28"/>
        <v>4.4070904285035795E-2</v>
      </c>
      <c r="S118">
        <f t="shared" si="33"/>
        <v>115</v>
      </c>
      <c r="W118">
        <f t="shared" si="29"/>
        <v>120.39943957507835</v>
      </c>
      <c r="X118">
        <f t="shared" si="30"/>
        <v>120.39943952447824</v>
      </c>
      <c r="Y118">
        <f t="shared" si="31"/>
        <v>5.0600107215359458E-8</v>
      </c>
      <c r="Z118">
        <f t="shared" si="32"/>
        <v>17246</v>
      </c>
    </row>
    <row r="119" spans="1:26" x14ac:dyDescent="0.25">
      <c r="A119">
        <f t="shared" si="21"/>
        <v>366</v>
      </c>
      <c r="B119">
        <f t="shared" si="22"/>
        <v>367.57419354838709</v>
      </c>
      <c r="C119">
        <f t="shared" si="17"/>
        <v>366</v>
      </c>
      <c r="D119">
        <f t="shared" si="18"/>
        <v>3213</v>
      </c>
      <c r="E119">
        <f t="shared" si="23"/>
        <v>3211.744435777287</v>
      </c>
      <c r="F119">
        <f t="shared" si="24"/>
        <v>3213</v>
      </c>
      <c r="G119">
        <f>SUM($D$3:D119)</f>
        <v>726619</v>
      </c>
      <c r="H119">
        <f>SUM($F$3:F119)</f>
        <v>726619</v>
      </c>
      <c r="I119" s="2">
        <f t="shared" si="25"/>
        <v>3211.6576260742381</v>
      </c>
      <c r="J119">
        <f t="shared" si="19"/>
        <v>3212</v>
      </c>
      <c r="K119">
        <f>SUM($I$3:I119)</f>
        <v>749918.60968786536</v>
      </c>
      <c r="L119">
        <f>SUM($J$3:J119)</f>
        <v>749925</v>
      </c>
      <c r="M119">
        <f>SUM($O$3:O119)</f>
        <v>1047901.4364258472</v>
      </c>
      <c r="N119">
        <f>SUM($P$3:P119)</f>
        <v>1047907</v>
      </c>
      <c r="O119">
        <f t="shared" si="26"/>
        <v>4632.5543315882114</v>
      </c>
      <c r="P119">
        <f t="shared" si="20"/>
        <v>4633</v>
      </c>
      <c r="Q119">
        <f t="shared" si="27"/>
        <v>4632.5112043601303</v>
      </c>
      <c r="R119">
        <f t="shared" si="28"/>
        <v>4.3127228081175417E-2</v>
      </c>
      <c r="S119">
        <f t="shared" si="33"/>
        <v>116</v>
      </c>
      <c r="W119">
        <f t="shared" si="29"/>
        <v>120.40293047635483</v>
      </c>
      <c r="X119">
        <f t="shared" si="30"/>
        <v>120.40293042574739</v>
      </c>
      <c r="Y119">
        <f t="shared" si="31"/>
        <v>5.0607440016392502E-8</v>
      </c>
      <c r="Z119">
        <f t="shared" si="32"/>
        <v>17245</v>
      </c>
    </row>
    <row r="120" spans="1:26" x14ac:dyDescent="0.25">
      <c r="A120">
        <f t="shared" si="21"/>
        <v>226</v>
      </c>
      <c r="B120">
        <f t="shared" si="22"/>
        <v>226.96375266524521</v>
      </c>
      <c r="C120">
        <f t="shared" si="17"/>
        <v>226</v>
      </c>
      <c r="D120">
        <f t="shared" si="18"/>
        <v>3199</v>
      </c>
      <c r="E120">
        <f t="shared" si="23"/>
        <v>3198.0482974584074</v>
      </c>
      <c r="F120">
        <f t="shared" si="24"/>
        <v>3199</v>
      </c>
      <c r="G120">
        <f>SUM($D$3:D120)</f>
        <v>729818</v>
      </c>
      <c r="H120">
        <f>SUM($F$3:F120)</f>
        <v>729818</v>
      </c>
      <c r="I120" s="2">
        <f t="shared" si="25"/>
        <v>3197.9616707468372</v>
      </c>
      <c r="J120">
        <f t="shared" si="19"/>
        <v>3198</v>
      </c>
      <c r="K120">
        <f>SUM($I$3:I120)</f>
        <v>753116.57135861216</v>
      </c>
      <c r="L120">
        <f>SUM($J$3:J120)</f>
        <v>753123</v>
      </c>
      <c r="M120">
        <f>SUM($O$3:O120)</f>
        <v>1052514.235728303</v>
      </c>
      <c r="N120">
        <f>SUM($P$3:P120)</f>
        <v>1052520</v>
      </c>
      <c r="O120">
        <f t="shared" si="26"/>
        <v>4612.799302455639</v>
      </c>
      <c r="P120">
        <f t="shared" si="20"/>
        <v>4613</v>
      </c>
      <c r="Q120">
        <f t="shared" si="27"/>
        <v>4612.7570908549287</v>
      </c>
      <c r="R120">
        <f t="shared" si="28"/>
        <v>4.2211600710288621E-2</v>
      </c>
      <c r="S120">
        <f t="shared" si="33"/>
        <v>117</v>
      </c>
      <c r="W120">
        <f t="shared" si="29"/>
        <v>120.40642168129796</v>
      </c>
      <c r="X120">
        <f t="shared" si="30"/>
        <v>120.40642163068318</v>
      </c>
      <c r="Y120">
        <f t="shared" si="31"/>
        <v>5.0614772817425546E-8</v>
      </c>
      <c r="Z120">
        <f t="shared" si="32"/>
        <v>17244</v>
      </c>
    </row>
    <row r="121" spans="1:26" x14ac:dyDescent="0.25">
      <c r="A121">
        <f t="shared" si="21"/>
        <v>2</v>
      </c>
      <c r="B121">
        <f t="shared" si="22"/>
        <v>2.0084566596194504</v>
      </c>
      <c r="C121">
        <f t="shared" si="17"/>
        <v>2</v>
      </c>
      <c r="D121">
        <f t="shared" si="18"/>
        <v>3185</v>
      </c>
      <c r="E121">
        <f t="shared" si="23"/>
        <v>3184.5258945093233</v>
      </c>
      <c r="F121">
        <f t="shared" si="24"/>
        <v>3185</v>
      </c>
      <c r="G121">
        <f>SUM($D$3:D121)</f>
        <v>733003</v>
      </c>
      <c r="H121">
        <f>SUM($F$3:F121)</f>
        <v>733003</v>
      </c>
      <c r="I121" s="2">
        <f t="shared" si="25"/>
        <v>3184.439452375912</v>
      </c>
      <c r="J121">
        <f t="shared" si="19"/>
        <v>3184</v>
      </c>
      <c r="K121">
        <f>SUM($I$3:I121)</f>
        <v>756301.01081098802</v>
      </c>
      <c r="L121">
        <f>SUM($J$3:J121)</f>
        <v>756307</v>
      </c>
      <c r="M121">
        <f>SUM($O$3:O121)</f>
        <v>1057107.5305939617</v>
      </c>
      <c r="N121">
        <f>SUM($P$3:P121)</f>
        <v>1057113</v>
      </c>
      <c r="O121">
        <f t="shared" si="26"/>
        <v>4593.294865658786</v>
      </c>
      <c r="P121">
        <f t="shared" si="20"/>
        <v>4593</v>
      </c>
      <c r="Q121">
        <f t="shared" si="27"/>
        <v>4593.2535426994709</v>
      </c>
      <c r="R121">
        <f t="shared" si="28"/>
        <v>4.1322959315039043E-2</v>
      </c>
      <c r="S121">
        <f t="shared" si="33"/>
        <v>118</v>
      </c>
      <c r="W121">
        <f t="shared" si="29"/>
        <v>120.40991318995178</v>
      </c>
      <c r="X121">
        <f t="shared" si="30"/>
        <v>120.40991313932966</v>
      </c>
      <c r="Y121">
        <f t="shared" si="31"/>
        <v>5.0622119829313306E-8</v>
      </c>
      <c r="Z121">
        <f t="shared" si="32"/>
        <v>17243</v>
      </c>
    </row>
    <row r="122" spans="1:26" x14ac:dyDescent="0.25">
      <c r="A122">
        <f t="shared" si="21"/>
        <v>171</v>
      </c>
      <c r="B122">
        <f t="shared" si="22"/>
        <v>171.71698113207546</v>
      </c>
      <c r="C122">
        <f t="shared" si="17"/>
        <v>171</v>
      </c>
      <c r="D122">
        <f t="shared" si="18"/>
        <v>3172</v>
      </c>
      <c r="E122">
        <f t="shared" si="23"/>
        <v>3171.1735846790957</v>
      </c>
      <c r="F122">
        <f t="shared" si="24"/>
        <v>3172</v>
      </c>
      <c r="G122">
        <f>SUM($D$3:D122)</f>
        <v>736175</v>
      </c>
      <c r="H122">
        <f>SUM($F$3:F122)</f>
        <v>736175</v>
      </c>
      <c r="I122" s="2">
        <f t="shared" si="25"/>
        <v>3171.0873285638281</v>
      </c>
      <c r="J122">
        <f t="shared" si="19"/>
        <v>3171</v>
      </c>
      <c r="K122">
        <f>SUM($I$3:I122)</f>
        <v>759472.09813955182</v>
      </c>
      <c r="L122">
        <f>SUM($J$3:J122)</f>
        <v>759478</v>
      </c>
      <c r="M122">
        <f>SUM($O$3:O122)</f>
        <v>1061681.5663616513</v>
      </c>
      <c r="N122">
        <f>SUM($P$3:P122)</f>
        <v>1061687</v>
      </c>
      <c r="O122">
        <f t="shared" si="26"/>
        <v>4574.0357676895665</v>
      </c>
      <c r="P122">
        <f t="shared" si="20"/>
        <v>4574</v>
      </c>
      <c r="Q122">
        <f t="shared" si="27"/>
        <v>4573.9953073997158</v>
      </c>
      <c r="R122">
        <f t="shared" si="28"/>
        <v>4.0460289850670961E-2</v>
      </c>
      <c r="S122">
        <f t="shared" si="33"/>
        <v>119</v>
      </c>
      <c r="W122">
        <f t="shared" si="29"/>
        <v>120.41340500236032</v>
      </c>
      <c r="X122">
        <f t="shared" si="30"/>
        <v>120.41340495173087</v>
      </c>
      <c r="Y122">
        <f t="shared" si="31"/>
        <v>5.062945263034635E-8</v>
      </c>
      <c r="Z122">
        <f t="shared" si="32"/>
        <v>17242</v>
      </c>
    </row>
    <row r="123" spans="1:26" x14ac:dyDescent="0.25">
      <c r="A123">
        <f t="shared" si="21"/>
        <v>262</v>
      </c>
      <c r="B123">
        <f t="shared" si="22"/>
        <v>263.0893970893971</v>
      </c>
      <c r="C123">
        <f t="shared" si="17"/>
        <v>262</v>
      </c>
      <c r="D123">
        <f t="shared" si="18"/>
        <v>3159</v>
      </c>
      <c r="E123">
        <f t="shared" si="23"/>
        <v>3157.9878317282469</v>
      </c>
      <c r="F123">
        <f t="shared" si="24"/>
        <v>3159</v>
      </c>
      <c r="G123">
        <f>SUM($D$3:D123)</f>
        <v>739334</v>
      </c>
      <c r="H123">
        <f>SUM($F$3:F123)</f>
        <v>739334</v>
      </c>
      <c r="I123" s="2">
        <f t="shared" si="25"/>
        <v>3157.9017629328691</v>
      </c>
      <c r="J123">
        <f t="shared" si="19"/>
        <v>3158</v>
      </c>
      <c r="K123">
        <f>SUM($I$3:I123)</f>
        <v>762629.99990248471</v>
      </c>
      <c r="L123">
        <f>SUM($J$3:J123)</f>
        <v>762636</v>
      </c>
      <c r="M123">
        <f>SUM($O$3:O123)</f>
        <v>1066236.5832696001</v>
      </c>
      <c r="N123">
        <f>SUM($P$3:P123)</f>
        <v>1066242</v>
      </c>
      <c r="O123">
        <f t="shared" si="26"/>
        <v>4555.0169079486532</v>
      </c>
      <c r="P123">
        <f t="shared" si="20"/>
        <v>4555</v>
      </c>
      <c r="Q123">
        <f t="shared" si="27"/>
        <v>4554.977285324193</v>
      </c>
      <c r="R123">
        <f t="shared" si="28"/>
        <v>3.9622624460207589E-2</v>
      </c>
      <c r="S123">
        <f t="shared" si="33"/>
        <v>120</v>
      </c>
      <c r="W123">
        <f t="shared" si="29"/>
        <v>120.41689711856763</v>
      </c>
      <c r="X123">
        <f t="shared" si="30"/>
        <v>120.41689706793083</v>
      </c>
      <c r="Y123">
        <f t="shared" si="31"/>
        <v>5.0636799642234109E-8</v>
      </c>
      <c r="Z123">
        <f t="shared" si="32"/>
        <v>17241</v>
      </c>
    </row>
    <row r="124" spans="1:26" x14ac:dyDescent="0.25">
      <c r="A124">
        <f t="shared" si="21"/>
        <v>275</v>
      </c>
      <c r="B124">
        <f t="shared" si="22"/>
        <v>276.13402061855669</v>
      </c>
      <c r="C124">
        <f t="shared" si="17"/>
        <v>275</v>
      </c>
      <c r="D124">
        <f t="shared" si="18"/>
        <v>3146</v>
      </c>
      <c r="E124">
        <f t="shared" si="23"/>
        <v>3144.9652014943158</v>
      </c>
      <c r="F124">
        <f t="shared" si="24"/>
        <v>3146</v>
      </c>
      <c r="G124">
        <f>SUM($D$3:D124)</f>
        <v>742480</v>
      </c>
      <c r="H124">
        <f>SUM($F$3:F124)</f>
        <v>742480</v>
      </c>
      <c r="I124" s="2">
        <f t="shared" si="25"/>
        <v>3144.8793211906905</v>
      </c>
      <c r="J124">
        <f t="shared" si="19"/>
        <v>3145</v>
      </c>
      <c r="K124">
        <f>SUM($I$3:I124)</f>
        <v>765774.87922367535</v>
      </c>
      <c r="L124">
        <f>SUM($J$3:J124)</f>
        <v>765781</v>
      </c>
      <c r="M124">
        <f>SUM($O$3:O124)</f>
        <v>1070772.8166026706</v>
      </c>
      <c r="N124">
        <f>SUM($P$3:P124)</f>
        <v>1070778</v>
      </c>
      <c r="O124">
        <f t="shared" si="26"/>
        <v>4536.2333330705142</v>
      </c>
      <c r="P124">
        <f t="shared" si="20"/>
        <v>4536</v>
      </c>
      <c r="Q124">
        <f t="shared" si="27"/>
        <v>4536.1945240315099</v>
      </c>
      <c r="R124">
        <f t="shared" si="28"/>
        <v>3.8809039004263468E-2</v>
      </c>
      <c r="S124">
        <f t="shared" si="33"/>
        <v>121</v>
      </c>
      <c r="W124">
        <f t="shared" si="29"/>
        <v>120.42038953861777</v>
      </c>
      <c r="X124">
        <f t="shared" si="30"/>
        <v>120.42038948797362</v>
      </c>
      <c r="Y124">
        <f t="shared" si="31"/>
        <v>5.0644146654121869E-8</v>
      </c>
      <c r="Z124">
        <f t="shared" si="32"/>
        <v>17240</v>
      </c>
    </row>
    <row r="125" spans="1:26" x14ac:dyDescent="0.25">
      <c r="A125">
        <f t="shared" si="21"/>
        <v>210</v>
      </c>
      <c r="B125">
        <f t="shared" si="22"/>
        <v>210.85889570552146</v>
      </c>
      <c r="C125">
        <f t="shared" si="17"/>
        <v>210</v>
      </c>
      <c r="D125">
        <f t="shared" si="18"/>
        <v>3133</v>
      </c>
      <c r="E125">
        <f t="shared" si="23"/>
        <v>3132.1023581344207</v>
      </c>
      <c r="F125">
        <f t="shared" si="24"/>
        <v>3133</v>
      </c>
      <c r="G125">
        <f>SUM($D$3:D125)</f>
        <v>745613</v>
      </c>
      <c r="H125">
        <f>SUM($F$3:F125)</f>
        <v>745613</v>
      </c>
      <c r="I125" s="2">
        <f t="shared" si="25"/>
        <v>3132.0166673716317</v>
      </c>
      <c r="J125">
        <f t="shared" si="19"/>
        <v>3132</v>
      </c>
      <c r="K125">
        <f>SUM($I$3:I125)</f>
        <v>768906.89589104697</v>
      </c>
      <c r="L125">
        <f>SUM($J$3:J125)</f>
        <v>768913</v>
      </c>
      <c r="M125">
        <f>SUM($O$3:O125)</f>
        <v>1075290.4968341743</v>
      </c>
      <c r="N125">
        <f>SUM($P$3:P125)</f>
        <v>1075296</v>
      </c>
      <c r="O125">
        <f t="shared" si="26"/>
        <v>4517.6802315037639</v>
      </c>
      <c r="P125">
        <f t="shared" si="20"/>
        <v>4518</v>
      </c>
      <c r="Q125">
        <f t="shared" si="27"/>
        <v>4517.6422128530121</v>
      </c>
      <c r="R125">
        <f t="shared" si="28"/>
        <v>3.8018650751837413E-2</v>
      </c>
      <c r="S125">
        <f t="shared" si="33"/>
        <v>122</v>
      </c>
      <c r="W125">
        <f t="shared" si="29"/>
        <v>120.42388226255478</v>
      </c>
      <c r="X125">
        <f t="shared" si="30"/>
        <v>120.4238822119033</v>
      </c>
      <c r="Y125">
        <f t="shared" si="31"/>
        <v>5.0651479455154913E-8</v>
      </c>
      <c r="Z125">
        <f t="shared" si="32"/>
        <v>17239</v>
      </c>
    </row>
    <row r="126" spans="1:26" x14ac:dyDescent="0.25">
      <c r="A126">
        <f t="shared" si="21"/>
        <v>67</v>
      </c>
      <c r="B126">
        <f t="shared" si="22"/>
        <v>67.271805273833678</v>
      </c>
      <c r="C126">
        <f t="shared" si="17"/>
        <v>67</v>
      </c>
      <c r="D126">
        <f t="shared" si="18"/>
        <v>3120</v>
      </c>
      <c r="E126">
        <f t="shared" si="23"/>
        <v>3119.3960605354982</v>
      </c>
      <c r="F126">
        <f t="shared" si="24"/>
        <v>3120</v>
      </c>
      <c r="G126">
        <f>SUM($D$3:D126)</f>
        <v>748733</v>
      </c>
      <c r="H126">
        <f>SUM($F$3:F126)</f>
        <v>748733</v>
      </c>
      <c r="I126" s="2">
        <f t="shared" si="25"/>
        <v>3119.310560247</v>
      </c>
      <c r="J126">
        <f t="shared" si="19"/>
        <v>3119</v>
      </c>
      <c r="K126">
        <f>SUM($I$3:I126)</f>
        <v>772026.20645129401</v>
      </c>
      <c r="L126">
        <f>SUM($J$3:J126)</f>
        <v>772032</v>
      </c>
      <c r="M126">
        <f>SUM($O$3:O126)</f>
        <v>1079789.8497625077</v>
      </c>
      <c r="N126">
        <f>SUM($P$3:P126)</f>
        <v>1079795</v>
      </c>
      <c r="O126">
        <f t="shared" si="26"/>
        <v>4499.3529283333637</v>
      </c>
      <c r="P126">
        <f t="shared" si="20"/>
        <v>4499</v>
      </c>
      <c r="Q126">
        <f t="shared" si="27"/>
        <v>4499.3156777171635</v>
      </c>
      <c r="R126">
        <f t="shared" si="28"/>
        <v>3.7250616200253717E-2</v>
      </c>
      <c r="S126">
        <f t="shared" si="33"/>
        <v>123</v>
      </c>
      <c r="W126">
        <f t="shared" si="29"/>
        <v>120.42737529042276</v>
      </c>
      <c r="X126">
        <f t="shared" si="30"/>
        <v>120.42737523976393</v>
      </c>
      <c r="Y126">
        <f t="shared" si="31"/>
        <v>5.0658826467042672E-8</v>
      </c>
      <c r="Z126">
        <f t="shared" si="32"/>
        <v>17238</v>
      </c>
    </row>
    <row r="127" spans="1:26" x14ac:dyDescent="0.25">
      <c r="A127">
        <f t="shared" si="21"/>
        <v>343</v>
      </c>
      <c r="B127">
        <f t="shared" si="22"/>
        <v>344.38028169014086</v>
      </c>
      <c r="C127">
        <f t="shared" si="17"/>
        <v>343</v>
      </c>
      <c r="D127">
        <f t="shared" si="18"/>
        <v>3108</v>
      </c>
      <c r="E127">
        <f t="shared" si="23"/>
        <v>3106.8431588834437</v>
      </c>
      <c r="F127">
        <f t="shared" si="24"/>
        <v>3108</v>
      </c>
      <c r="G127">
        <f>SUM($D$3:D127)</f>
        <v>751841</v>
      </c>
      <c r="H127">
        <f>SUM($F$3:F127)</f>
        <v>751841</v>
      </c>
      <c r="I127" s="2">
        <f t="shared" si="25"/>
        <v>3106.7578498941011</v>
      </c>
      <c r="J127">
        <f t="shared" si="19"/>
        <v>3107</v>
      </c>
      <c r="K127">
        <f>SUM($I$3:I127)</f>
        <v>775132.96430118813</v>
      </c>
      <c r="L127">
        <f>SUM($J$3:J127)</f>
        <v>775139</v>
      </c>
      <c r="M127">
        <f>SUM($O$3:O127)</f>
        <v>1084271.0966428397</v>
      </c>
      <c r="N127">
        <f>SUM($P$3:P127)</f>
        <v>1084276</v>
      </c>
      <c r="O127">
        <f t="shared" si="26"/>
        <v>4481.2468803320226</v>
      </c>
      <c r="P127">
        <f t="shared" si="20"/>
        <v>4481</v>
      </c>
      <c r="Q127">
        <f t="shared" si="27"/>
        <v>4481.2103762029874</v>
      </c>
      <c r="R127">
        <f t="shared" si="28"/>
        <v>3.6504129035165533E-2</v>
      </c>
      <c r="S127">
        <f t="shared" si="33"/>
        <v>124</v>
      </c>
      <c r="W127">
        <f t="shared" si="29"/>
        <v>120.43086862226578</v>
      </c>
      <c r="X127">
        <f t="shared" si="30"/>
        <v>120.4308685715996</v>
      </c>
      <c r="Y127">
        <f t="shared" si="31"/>
        <v>5.0666173478930432E-8</v>
      </c>
      <c r="Z127">
        <f t="shared" si="32"/>
        <v>17237</v>
      </c>
    </row>
    <row r="128" spans="1:26" x14ac:dyDescent="0.25">
      <c r="A128">
        <f t="shared" si="21"/>
        <v>46</v>
      </c>
      <c r="B128">
        <f t="shared" si="22"/>
        <v>46.183632734530939</v>
      </c>
      <c r="C128">
        <f t="shared" si="17"/>
        <v>46</v>
      </c>
      <c r="D128">
        <f t="shared" si="18"/>
        <v>3095</v>
      </c>
      <c r="E128">
        <f t="shared" si="23"/>
        <v>3094.440591382911</v>
      </c>
      <c r="F128">
        <f t="shared" si="24"/>
        <v>3095</v>
      </c>
      <c r="G128">
        <f>SUM($D$3:D128)</f>
        <v>754936</v>
      </c>
      <c r="H128">
        <f>SUM($F$3:F128)</f>
        <v>754936</v>
      </c>
      <c r="I128" s="2">
        <f t="shared" si="25"/>
        <v>3094.3554744142871</v>
      </c>
      <c r="J128">
        <f t="shared" si="19"/>
        <v>3094</v>
      </c>
      <c r="K128">
        <f>SUM($I$3:I128)</f>
        <v>778227.31977560243</v>
      </c>
      <c r="L128">
        <f>SUM($J$3:J128)</f>
        <v>778233</v>
      </c>
      <c r="M128">
        <f>SUM($O$3:O128)</f>
        <v>1088734.4543140687</v>
      </c>
      <c r="N128">
        <f>SUM($P$3:P128)</f>
        <v>1088739</v>
      </c>
      <c r="O128">
        <f t="shared" si="26"/>
        <v>4463.3576712289005</v>
      </c>
      <c r="P128">
        <f t="shared" si="20"/>
        <v>4463</v>
      </c>
      <c r="Q128">
        <f t="shared" si="27"/>
        <v>4463.3218928106944</v>
      </c>
      <c r="R128">
        <f t="shared" si="28"/>
        <v>3.5778418206064089E-2</v>
      </c>
      <c r="S128">
        <f t="shared" si="33"/>
        <v>125</v>
      </c>
      <c r="W128">
        <f t="shared" si="29"/>
        <v>120.43436225812793</v>
      </c>
      <c r="X128">
        <f t="shared" si="30"/>
        <v>120.4343622074544</v>
      </c>
      <c r="Y128">
        <f t="shared" si="31"/>
        <v>5.0673534701672907E-8</v>
      </c>
      <c r="Z128">
        <f t="shared" si="32"/>
        <v>17236</v>
      </c>
    </row>
    <row r="129" spans="1:26" x14ac:dyDescent="0.25">
      <c r="A129">
        <f t="shared" si="21"/>
        <v>176</v>
      </c>
      <c r="B129">
        <f t="shared" si="22"/>
        <v>176.6970297029703</v>
      </c>
      <c r="C129">
        <f t="shared" si="17"/>
        <v>176</v>
      </c>
      <c r="D129">
        <f t="shared" si="18"/>
        <v>3083</v>
      </c>
      <c r="E129">
        <f t="shared" si="23"/>
        <v>3082.1853811200085</v>
      </c>
      <c r="F129">
        <f t="shared" si="24"/>
        <v>3083</v>
      </c>
      <c r="G129">
        <f>SUM($D$3:D129)</f>
        <v>758019</v>
      </c>
      <c r="H129">
        <f>SUM($F$3:F129)</f>
        <v>758019</v>
      </c>
      <c r="I129" s="2">
        <f t="shared" si="25"/>
        <v>3082.100456797185</v>
      </c>
      <c r="J129">
        <f t="shared" si="19"/>
        <v>3082</v>
      </c>
      <c r="K129">
        <f>SUM($I$3:I129)</f>
        <v>781309.4202323996</v>
      </c>
      <c r="L129">
        <f>SUM($J$3:J129)</f>
        <v>781315</v>
      </c>
      <c r="M129">
        <f>SUM($O$3:O129)</f>
        <v>1093180.135321253</v>
      </c>
      <c r="N129">
        <f>SUM($P$3:P129)</f>
        <v>1093185</v>
      </c>
      <c r="O129">
        <f t="shared" si="26"/>
        <v>4445.6810071844293</v>
      </c>
      <c r="P129">
        <f t="shared" si="20"/>
        <v>4446</v>
      </c>
      <c r="Q129">
        <f t="shared" si="27"/>
        <v>4445.6459344383093</v>
      </c>
      <c r="R129">
        <f t="shared" si="28"/>
        <v>3.5072746120022202E-2</v>
      </c>
      <c r="S129">
        <f t="shared" si="33"/>
        <v>126</v>
      </c>
      <c r="W129">
        <f t="shared" si="29"/>
        <v>120.43785619805332</v>
      </c>
      <c r="X129">
        <f t="shared" si="30"/>
        <v>120.43785614737244</v>
      </c>
      <c r="Y129">
        <f t="shared" si="31"/>
        <v>5.0680881713560666E-8</v>
      </c>
      <c r="Z129">
        <f t="shared" si="32"/>
        <v>17235</v>
      </c>
    </row>
    <row r="130" spans="1:26" x14ac:dyDescent="0.25">
      <c r="A130">
        <f t="shared" si="21"/>
        <v>234</v>
      </c>
      <c r="B130">
        <f t="shared" si="22"/>
        <v>234.91944990176816</v>
      </c>
      <c r="C130">
        <f t="shared" si="17"/>
        <v>234</v>
      </c>
      <c r="D130">
        <f t="shared" si="18"/>
        <v>3071</v>
      </c>
      <c r="E130">
        <f t="shared" si="23"/>
        <v>3070.074633060598</v>
      </c>
      <c r="F130">
        <f t="shared" si="24"/>
        <v>3071</v>
      </c>
      <c r="G130">
        <f>SUM($D$3:D130)</f>
        <v>761090</v>
      </c>
      <c r="H130">
        <f>SUM($F$3:F130)</f>
        <v>761090</v>
      </c>
      <c r="I130" s="2">
        <f t="shared" si="25"/>
        <v>3069.9899019175709</v>
      </c>
      <c r="J130">
        <f t="shared" si="19"/>
        <v>3070</v>
      </c>
      <c r="K130">
        <f>SUM($I$3:I130)</f>
        <v>784379.41013431712</v>
      </c>
      <c r="L130">
        <f>SUM($J$3:J130)</f>
        <v>784385</v>
      </c>
      <c r="M130">
        <f>SUM($O$3:O130)</f>
        <v>1097608.3480337136</v>
      </c>
      <c r="N130">
        <f>SUM($P$3:P130)</f>
        <v>1097613</v>
      </c>
      <c r="O130">
        <f t="shared" si="26"/>
        <v>4428.2127124607186</v>
      </c>
      <c r="P130">
        <f t="shared" si="20"/>
        <v>4428</v>
      </c>
      <c r="Q130">
        <f t="shared" si="27"/>
        <v>4428.1783260537823</v>
      </c>
      <c r="R130">
        <f t="shared" si="28"/>
        <v>3.4386406936391722E-2</v>
      </c>
      <c r="S130">
        <f t="shared" si="33"/>
        <v>127</v>
      </c>
      <c r="W130">
        <f t="shared" si="29"/>
        <v>120.44135044208605</v>
      </c>
      <c r="X130">
        <f t="shared" si="30"/>
        <v>120.44135039139782</v>
      </c>
      <c r="Y130">
        <f t="shared" si="31"/>
        <v>5.0688228725448425E-8</v>
      </c>
      <c r="Z130">
        <f t="shared" si="32"/>
        <v>17234</v>
      </c>
    </row>
    <row r="131" spans="1:26" x14ac:dyDescent="0.25">
      <c r="A131">
        <f t="shared" si="21"/>
        <v>220</v>
      </c>
      <c r="B131">
        <f t="shared" si="22"/>
        <v>220.85769980506822</v>
      </c>
      <c r="C131">
        <f t="shared" si="17"/>
        <v>220</v>
      </c>
      <c r="D131">
        <f t="shared" si="18"/>
        <v>3059</v>
      </c>
      <c r="E131">
        <f t="shared" si="23"/>
        <v>3058.1055311773207</v>
      </c>
      <c r="F131">
        <f t="shared" si="24"/>
        <v>3059</v>
      </c>
      <c r="G131">
        <f>SUM($D$3:D131)</f>
        <v>764149</v>
      </c>
      <c r="H131">
        <f>SUM($F$3:F131)</f>
        <v>764149</v>
      </c>
      <c r="I131" s="2">
        <f t="shared" si="25"/>
        <v>3058.020993661426</v>
      </c>
      <c r="J131">
        <f t="shared" si="19"/>
        <v>3058</v>
      </c>
      <c r="K131">
        <f>SUM($I$3:I131)</f>
        <v>787437.43112797849</v>
      </c>
      <c r="L131">
        <f>SUM($J$3:J131)</f>
        <v>787443</v>
      </c>
      <c r="M131">
        <f>SUM($O$3:O131)</f>
        <v>1102019.2967589912</v>
      </c>
      <c r="N131">
        <f>SUM($P$3:P131)</f>
        <v>1102024</v>
      </c>
      <c r="O131">
        <f t="shared" si="26"/>
        <v>4410.9487252776362</v>
      </c>
      <c r="P131">
        <f t="shared" si="20"/>
        <v>4411</v>
      </c>
      <c r="Q131">
        <f t="shared" si="27"/>
        <v>4410.9150065526692</v>
      </c>
      <c r="R131">
        <f t="shared" si="28"/>
        <v>3.3718724967002345E-2</v>
      </c>
      <c r="S131">
        <f t="shared" si="33"/>
        <v>128</v>
      </c>
      <c r="W131">
        <f t="shared" si="29"/>
        <v>120.44484499027024</v>
      </c>
      <c r="X131">
        <f t="shared" si="30"/>
        <v>120.44484493957465</v>
      </c>
      <c r="Y131">
        <f t="shared" si="31"/>
        <v>5.06955899481909E-8</v>
      </c>
      <c r="Z131">
        <f t="shared" si="32"/>
        <v>17233</v>
      </c>
    </row>
    <row r="132" spans="1:26" x14ac:dyDescent="0.25">
      <c r="A132">
        <f t="shared" si="21"/>
        <v>134</v>
      </c>
      <c r="B132">
        <f t="shared" si="22"/>
        <v>134.51837524177949</v>
      </c>
      <c r="C132">
        <f t="shared" ref="C132:C195" si="34">((2*D131+C131)-(D131-D132)*(4*S132+1))</f>
        <v>134</v>
      </c>
      <c r="D132">
        <f t="shared" ref="D132:D195" si="35">D131-QUOTIENT((2*D131+C131),(4*S132+1))</f>
        <v>3047</v>
      </c>
      <c r="E132">
        <f t="shared" si="23"/>
        <v>3046.2753356988783</v>
      </c>
      <c r="F132">
        <f t="shared" si="24"/>
        <v>3047</v>
      </c>
      <c r="G132">
        <f>SUM($D$3:D132)</f>
        <v>767196</v>
      </c>
      <c r="H132">
        <f>SUM($F$3:F132)</f>
        <v>767196</v>
      </c>
      <c r="I132" s="2">
        <f t="shared" si="25"/>
        <v>3046.1909921768756</v>
      </c>
      <c r="J132">
        <f t="shared" ref="J132:J195" si="36">ROUND(I132,0)</f>
        <v>3046</v>
      </c>
      <c r="K132">
        <f>SUM($I$3:I132)</f>
        <v>790483.62212015537</v>
      </c>
      <c r="L132">
        <f>SUM($J$3:J132)</f>
        <v>790489</v>
      </c>
      <c r="M132">
        <f>SUM($O$3:O132)</f>
        <v>1106413.1818528364</v>
      </c>
      <c r="N132">
        <f>SUM($P$3:P132)</f>
        <v>1106418</v>
      </c>
      <c r="O132">
        <f t="shared" si="26"/>
        <v>4393.8850938452279</v>
      </c>
      <c r="P132">
        <f t="shared" ref="P132:P195" si="37">ROUND(O132,0)</f>
        <v>4394</v>
      </c>
      <c r="Q132">
        <f t="shared" si="27"/>
        <v>4393.8520247920642</v>
      </c>
      <c r="R132">
        <f t="shared" si="28"/>
        <v>3.3069053163671924E-2</v>
      </c>
      <c r="S132">
        <f t="shared" si="33"/>
        <v>129</v>
      </c>
      <c r="W132">
        <f t="shared" si="29"/>
        <v>120.44833984265001</v>
      </c>
      <c r="X132">
        <f t="shared" si="30"/>
        <v>120.44833979194708</v>
      </c>
      <c r="Y132">
        <f t="shared" si="31"/>
        <v>5.0702936960078659E-8</v>
      </c>
      <c r="Z132">
        <f t="shared" si="32"/>
        <v>17232</v>
      </c>
    </row>
    <row r="133" spans="1:26" x14ac:dyDescent="0.25">
      <c r="A133">
        <f t="shared" ref="A133:A196" si="38">((2*F132+A132)-(F132-F133)*(4*S133+1))</f>
        <v>497</v>
      </c>
      <c r="B133">
        <f t="shared" ref="B133:B196" si="39">A133+(2*A133/(4*S133+1))</f>
        <v>498.90786948176583</v>
      </c>
      <c r="C133">
        <f t="shared" si="34"/>
        <v>497</v>
      </c>
      <c r="D133">
        <f t="shared" si="35"/>
        <v>3036</v>
      </c>
      <c r="E133">
        <f t="shared" ref="E133:E196" si="40">E132-(2*E132)/(4*S133+1)</f>
        <v>3034.5813804754662</v>
      </c>
      <c r="F133">
        <f t="shared" ref="F133:F196" si="41">D132-QUOTIENT((2*D132+B132),(4*S133+1))</f>
        <v>3036</v>
      </c>
      <c r="G133">
        <f>SUM($D$3:D133)</f>
        <v>770232</v>
      </c>
      <c r="H133">
        <f>SUM($F$3:F133)</f>
        <v>770232</v>
      </c>
      <c r="I133" s="2">
        <f t="shared" ref="I133:I196" si="42">$I$2*(SQRT(S133+1)-SQRT(S133))</f>
        <v>3034.4972312375685</v>
      </c>
      <c r="J133">
        <f t="shared" si="36"/>
        <v>3034</v>
      </c>
      <c r="K133">
        <f>SUM($I$3:I133)</f>
        <v>793518.11935139296</v>
      </c>
      <c r="L133">
        <f>SUM($J$3:J133)</f>
        <v>793523</v>
      </c>
      <c r="M133">
        <f>SUM($O$3:O133)</f>
        <v>1110790.1998254</v>
      </c>
      <c r="N133">
        <f>SUM($P$3:P133)</f>
        <v>1110795</v>
      </c>
      <c r="O133">
        <f t="shared" ref="O133:O196" si="43">O132-(2*O132)/(4*S133+1)</f>
        <v>4377.0179725636726</v>
      </c>
      <c r="P133">
        <f t="shared" si="37"/>
        <v>4377</v>
      </c>
      <c r="Q133">
        <f t="shared" ref="Q133:Q196" si="44">O132-(O132)/(2*S133)</f>
        <v>4376.9855357919769</v>
      </c>
      <c r="R133">
        <f t="shared" ref="R133:R196" si="45">O133-Q133</f>
        <v>3.2436771695756761E-2</v>
      </c>
      <c r="S133">
        <f t="shared" si="33"/>
        <v>130</v>
      </c>
      <c r="W133">
        <f t="shared" ref="W133:W196" si="46">W132-(2*W132)/(-4*Z133+1)</f>
        <v>120.45183499926951</v>
      </c>
      <c r="X133">
        <f t="shared" ref="X133:X196" si="47">W132-(W132)/(-2*Z133)</f>
        <v>120.45183494855921</v>
      </c>
      <c r="Y133">
        <f t="shared" ref="Y133:Y196" si="48">W133-X133</f>
        <v>5.0710298182821134E-8</v>
      </c>
      <c r="Z133">
        <f t="shared" ref="Z133:Z196" si="49">Z132-1</f>
        <v>17231</v>
      </c>
    </row>
    <row r="134" spans="1:26" x14ac:dyDescent="0.25">
      <c r="A134">
        <f t="shared" si="38"/>
        <v>269</v>
      </c>
      <c r="B134">
        <f t="shared" si="39"/>
        <v>270.02476190476193</v>
      </c>
      <c r="C134">
        <f t="shared" si="34"/>
        <v>269</v>
      </c>
      <c r="D134">
        <f t="shared" si="35"/>
        <v>3024</v>
      </c>
      <c r="E134">
        <f t="shared" si="40"/>
        <v>3023.0210704546071</v>
      </c>
      <c r="F134">
        <f t="shared" si="41"/>
        <v>3024</v>
      </c>
      <c r="G134">
        <f>SUM($D$3:D134)</f>
        <v>773256</v>
      </c>
      <c r="H134">
        <f>SUM($F$3:F134)</f>
        <v>773256</v>
      </c>
      <c r="I134" s="2">
        <f t="shared" si="42"/>
        <v>3022.937115718617</v>
      </c>
      <c r="J134">
        <f t="shared" si="36"/>
        <v>3023</v>
      </c>
      <c r="K134">
        <f>SUM($I$3:I134)</f>
        <v>796541.05646711157</v>
      </c>
      <c r="L134">
        <f>SUM($J$3:J134)</f>
        <v>796546</v>
      </c>
      <c r="M134">
        <f>SUM($O$3:O134)</f>
        <v>1115150.5434437825</v>
      </c>
      <c r="N134">
        <f>SUM($P$3:P134)</f>
        <v>1115155</v>
      </c>
      <c r="O134">
        <f t="shared" si="43"/>
        <v>4360.3436183824779</v>
      </c>
      <c r="P134">
        <f t="shared" si="37"/>
        <v>4360</v>
      </c>
      <c r="Q134">
        <f t="shared" si="44"/>
        <v>4360.311797095872</v>
      </c>
      <c r="R134">
        <f t="shared" si="45"/>
        <v>3.1821286605918431E-2</v>
      </c>
      <c r="S134">
        <f t="shared" ref="S134:S197" si="50">S133+1</f>
        <v>131</v>
      </c>
      <c r="W134">
        <f t="shared" si="46"/>
        <v>120.45533046017286</v>
      </c>
      <c r="X134">
        <f t="shared" si="47"/>
        <v>120.45533040945521</v>
      </c>
      <c r="Y134">
        <f t="shared" si="48"/>
        <v>5.0717645194708894E-8</v>
      </c>
      <c r="Z134">
        <f t="shared" si="49"/>
        <v>17230</v>
      </c>
    </row>
    <row r="135" spans="1:26" x14ac:dyDescent="0.25">
      <c r="A135">
        <f t="shared" si="38"/>
        <v>498</v>
      </c>
      <c r="B135">
        <f t="shared" si="39"/>
        <v>499.88279773156899</v>
      </c>
      <c r="C135">
        <f t="shared" si="34"/>
        <v>498</v>
      </c>
      <c r="D135">
        <f t="shared" si="35"/>
        <v>3013</v>
      </c>
      <c r="E135">
        <f t="shared" si="40"/>
        <v>3011.5918792619623</v>
      </c>
      <c r="F135">
        <f t="shared" si="41"/>
        <v>3013</v>
      </c>
      <c r="G135">
        <f>SUM($D$3:D135)</f>
        <v>776269</v>
      </c>
      <c r="H135">
        <f>SUM($F$3:F135)</f>
        <v>776269</v>
      </c>
      <c r="I135" s="2">
        <f t="shared" si="42"/>
        <v>3011.5081191782078</v>
      </c>
      <c r="J135">
        <f t="shared" si="36"/>
        <v>3012</v>
      </c>
      <c r="K135">
        <f>SUM($I$3:I135)</f>
        <v>799552.56458628981</v>
      </c>
      <c r="L135">
        <f>SUM($J$3:J135)</f>
        <v>799558</v>
      </c>
      <c r="M135">
        <f>SUM($O$3:O135)</f>
        <v>1119494.4018310935</v>
      </c>
      <c r="N135">
        <f>SUM($P$3:P135)</f>
        <v>1119499</v>
      </c>
      <c r="O135">
        <f t="shared" si="43"/>
        <v>4343.8583873110883</v>
      </c>
      <c r="P135">
        <f t="shared" si="37"/>
        <v>4344</v>
      </c>
      <c r="Q135">
        <f t="shared" si="44"/>
        <v>4343.8271652825442</v>
      </c>
      <c r="R135">
        <f t="shared" si="45"/>
        <v>3.1222028544107161E-2</v>
      </c>
      <c r="S135">
        <f t="shared" si="50"/>
        <v>132</v>
      </c>
      <c r="W135">
        <f t="shared" si="46"/>
        <v>120.45882622540424</v>
      </c>
      <c r="X135">
        <f t="shared" si="47"/>
        <v>120.45882617467922</v>
      </c>
      <c r="Y135">
        <f t="shared" si="48"/>
        <v>5.0725020628306083E-8</v>
      </c>
      <c r="Z135">
        <f t="shared" si="49"/>
        <v>17229</v>
      </c>
    </row>
    <row r="136" spans="1:26" x14ac:dyDescent="0.25">
      <c r="A136">
        <f t="shared" si="38"/>
        <v>128</v>
      </c>
      <c r="B136">
        <f t="shared" si="39"/>
        <v>128.48030018761727</v>
      </c>
      <c r="C136">
        <f t="shared" si="34"/>
        <v>128</v>
      </c>
      <c r="D136">
        <f t="shared" si="35"/>
        <v>3001</v>
      </c>
      <c r="E136">
        <f t="shared" si="40"/>
        <v>3000.2913468819925</v>
      </c>
      <c r="F136">
        <f t="shared" si="41"/>
        <v>3001</v>
      </c>
      <c r="G136">
        <f>SUM($D$3:D136)</f>
        <v>779270</v>
      </c>
      <c r="H136">
        <f>SUM($F$3:F136)</f>
        <v>779270</v>
      </c>
      <c r="I136" s="2">
        <f t="shared" si="42"/>
        <v>3000.2077815363787</v>
      </c>
      <c r="J136">
        <f t="shared" si="36"/>
        <v>3000</v>
      </c>
      <c r="K136">
        <f>SUM($I$3:I136)</f>
        <v>802552.7723678262</v>
      </c>
      <c r="L136">
        <f>SUM($J$3:J136)</f>
        <v>802558</v>
      </c>
      <c r="M136">
        <f>SUM($O$3:O136)</f>
        <v>1123821.960562167</v>
      </c>
      <c r="N136">
        <f>SUM($P$3:P136)</f>
        <v>1123827</v>
      </c>
      <c r="O136">
        <f t="shared" si="43"/>
        <v>4327.5587310735236</v>
      </c>
      <c r="P136">
        <f t="shared" si="37"/>
        <v>4328</v>
      </c>
      <c r="Q136">
        <f t="shared" si="44"/>
        <v>4327.5280926219493</v>
      </c>
      <c r="R136">
        <f t="shared" si="45"/>
        <v>3.0638451574304781E-2</v>
      </c>
      <c r="S136">
        <f t="shared" si="50"/>
        <v>133</v>
      </c>
      <c r="W136">
        <f t="shared" si="46"/>
        <v>120.46232229500779</v>
      </c>
      <c r="X136">
        <f t="shared" si="47"/>
        <v>120.46232224427541</v>
      </c>
      <c r="Y136">
        <f t="shared" si="48"/>
        <v>5.0732381851048558E-8</v>
      </c>
      <c r="Z136">
        <f t="shared" si="49"/>
        <v>17228</v>
      </c>
    </row>
    <row r="137" spans="1:26" x14ac:dyDescent="0.25">
      <c r="A137">
        <f t="shared" si="38"/>
        <v>223</v>
      </c>
      <c r="B137">
        <f t="shared" si="39"/>
        <v>223.83054003724394</v>
      </c>
      <c r="C137">
        <f t="shared" si="34"/>
        <v>223</v>
      </c>
      <c r="D137">
        <f t="shared" si="35"/>
        <v>2990</v>
      </c>
      <c r="E137">
        <f t="shared" si="40"/>
        <v>2989.1170774336424</v>
      </c>
      <c r="F137">
        <f t="shared" si="41"/>
        <v>2990</v>
      </c>
      <c r="G137">
        <f>SUM($D$3:D137)</f>
        <v>782260</v>
      </c>
      <c r="H137">
        <f>SUM($F$3:F137)</f>
        <v>782260</v>
      </c>
      <c r="I137" s="2">
        <f t="shared" si="42"/>
        <v>2989.0337068520744</v>
      </c>
      <c r="J137">
        <f t="shared" si="36"/>
        <v>2989</v>
      </c>
      <c r="K137">
        <f>SUM($I$3:I137)</f>
        <v>805541.80607467832</v>
      </c>
      <c r="L137">
        <f>SUM($J$3:J137)</f>
        <v>805547</v>
      </c>
      <c r="M137">
        <f>SUM($O$3:O137)</f>
        <v>1128133.4017560671</v>
      </c>
      <c r="N137">
        <f>SUM($P$3:P137)</f>
        <v>1128138</v>
      </c>
      <c r="O137">
        <f t="shared" si="43"/>
        <v>4311.4411939000656</v>
      </c>
      <c r="P137">
        <f t="shared" si="37"/>
        <v>4311</v>
      </c>
      <c r="Q137">
        <f t="shared" si="44"/>
        <v>4311.4111238680252</v>
      </c>
      <c r="R137">
        <f t="shared" si="45"/>
        <v>3.0070032040384831E-2</v>
      </c>
      <c r="S137">
        <f t="shared" si="50"/>
        <v>134</v>
      </c>
      <c r="W137">
        <f t="shared" si="46"/>
        <v>120.46581866902771</v>
      </c>
      <c r="X137">
        <f t="shared" si="47"/>
        <v>120.46581861828797</v>
      </c>
      <c r="Y137">
        <f t="shared" si="48"/>
        <v>5.0739743073791033E-8</v>
      </c>
      <c r="Z137">
        <f t="shared" si="49"/>
        <v>17227</v>
      </c>
    </row>
    <row r="138" spans="1:26" x14ac:dyDescent="0.25">
      <c r="A138">
        <f t="shared" si="38"/>
        <v>252</v>
      </c>
      <c r="B138">
        <f t="shared" si="39"/>
        <v>252.93160813308688</v>
      </c>
      <c r="C138">
        <f t="shared" si="34"/>
        <v>252</v>
      </c>
      <c r="D138">
        <f t="shared" si="35"/>
        <v>2979</v>
      </c>
      <c r="E138">
        <f t="shared" si="40"/>
        <v>2978.0667370364754</v>
      </c>
      <c r="F138">
        <f t="shared" si="41"/>
        <v>2979</v>
      </c>
      <c r="G138">
        <f>SUM($D$3:D138)</f>
        <v>785239</v>
      </c>
      <c r="H138">
        <f>SUM($F$3:F138)</f>
        <v>785239</v>
      </c>
      <c r="I138" s="2">
        <f t="shared" si="42"/>
        <v>2977.9835611880112</v>
      </c>
      <c r="J138">
        <f t="shared" si="36"/>
        <v>2978</v>
      </c>
      <c r="K138">
        <f>SUM($I$3:I138)</f>
        <v>808519.7896358663</v>
      </c>
      <c r="L138">
        <f>SUM($J$3:J138)</f>
        <v>808525</v>
      </c>
      <c r="M138">
        <f>SUM($O$3:O138)</f>
        <v>1132428.9041655164</v>
      </c>
      <c r="N138">
        <f>SUM($P$3:P138)</f>
        <v>1132434</v>
      </c>
      <c r="O138">
        <f t="shared" si="43"/>
        <v>4295.5024094494183</v>
      </c>
      <c r="P138">
        <f t="shared" si="37"/>
        <v>4296</v>
      </c>
      <c r="Q138">
        <f t="shared" si="44"/>
        <v>4295.4728931819172</v>
      </c>
      <c r="R138">
        <f t="shared" si="45"/>
        <v>2.9516267501094262E-2</v>
      </c>
      <c r="S138">
        <f t="shared" si="50"/>
        <v>135</v>
      </c>
      <c r="W138">
        <f t="shared" si="46"/>
        <v>120.46931534750816</v>
      </c>
      <c r="X138">
        <f t="shared" si="47"/>
        <v>120.46931529676105</v>
      </c>
      <c r="Y138">
        <f t="shared" si="48"/>
        <v>5.0747104296533507E-8</v>
      </c>
      <c r="Z138">
        <f t="shared" si="49"/>
        <v>17226</v>
      </c>
    </row>
    <row r="139" spans="1:26" x14ac:dyDescent="0.25">
      <c r="A139">
        <f t="shared" si="38"/>
        <v>215</v>
      </c>
      <c r="B139">
        <f t="shared" si="39"/>
        <v>215.78899082568807</v>
      </c>
      <c r="C139">
        <f t="shared" si="34"/>
        <v>215</v>
      </c>
      <c r="D139">
        <f t="shared" si="35"/>
        <v>2968</v>
      </c>
      <c r="E139">
        <f t="shared" si="40"/>
        <v>2967.1380517629468</v>
      </c>
      <c r="F139">
        <f t="shared" si="41"/>
        <v>2968</v>
      </c>
      <c r="G139">
        <f>SUM($D$3:D139)</f>
        <v>788207</v>
      </c>
      <c r="H139">
        <f>SUM($F$3:F139)</f>
        <v>788207</v>
      </c>
      <c r="I139" s="2">
        <f t="shared" si="42"/>
        <v>2967.0550705628598</v>
      </c>
      <c r="J139">
        <f t="shared" si="36"/>
        <v>2967</v>
      </c>
      <c r="K139">
        <f>SUM($I$3:I139)</f>
        <v>811486.84470642917</v>
      </c>
      <c r="L139">
        <f>SUM($J$3:J139)</f>
        <v>811492</v>
      </c>
      <c r="M139">
        <f>SUM($O$3:O139)</f>
        <v>1136708.6432633714</v>
      </c>
      <c r="N139">
        <f>SUM($P$3:P139)</f>
        <v>1136714</v>
      </c>
      <c r="O139">
        <f t="shared" si="43"/>
        <v>4279.7390978551084</v>
      </c>
      <c r="P139">
        <f t="shared" si="37"/>
        <v>4280</v>
      </c>
      <c r="Q139">
        <f t="shared" si="44"/>
        <v>4279.7101211793833</v>
      </c>
      <c r="R139">
        <f t="shared" si="45"/>
        <v>2.8976675725061796E-2</v>
      </c>
      <c r="S139">
        <f t="shared" si="50"/>
        <v>136</v>
      </c>
      <c r="W139">
        <f t="shared" si="46"/>
        <v>120.47281233049333</v>
      </c>
      <c r="X139">
        <f t="shared" si="47"/>
        <v>120.47281227973886</v>
      </c>
      <c r="Y139">
        <f t="shared" si="48"/>
        <v>5.0754465519275982E-8</v>
      </c>
      <c r="Z139">
        <f t="shared" si="49"/>
        <v>17225</v>
      </c>
    </row>
    <row r="140" spans="1:26" x14ac:dyDescent="0.25">
      <c r="A140">
        <f t="shared" si="38"/>
        <v>112</v>
      </c>
      <c r="B140">
        <f t="shared" si="39"/>
        <v>112.408014571949</v>
      </c>
      <c r="C140">
        <f t="shared" si="34"/>
        <v>112</v>
      </c>
      <c r="D140">
        <f t="shared" si="35"/>
        <v>2957</v>
      </c>
      <c r="E140">
        <f t="shared" si="40"/>
        <v>2956.3288056727356</v>
      </c>
      <c r="F140">
        <f t="shared" si="41"/>
        <v>2957</v>
      </c>
      <c r="G140">
        <f>SUM($D$3:D140)</f>
        <v>791164</v>
      </c>
      <c r="H140">
        <f>SUM($F$3:F140)</f>
        <v>791164</v>
      </c>
      <c r="I140" s="2">
        <f t="shared" si="42"/>
        <v>2956.2460189860617</v>
      </c>
      <c r="J140">
        <f t="shared" si="36"/>
        <v>2956</v>
      </c>
      <c r="K140">
        <f>SUM($I$3:I140)</f>
        <v>814443.09072541527</v>
      </c>
      <c r="L140">
        <f>SUM($J$3:J140)</f>
        <v>814448</v>
      </c>
      <c r="M140">
        <f>SUM($O$3:O140)</f>
        <v>1140972.7913262616</v>
      </c>
      <c r="N140">
        <f>SUM($P$3:P140)</f>
        <v>1140978</v>
      </c>
      <c r="O140">
        <f t="shared" si="43"/>
        <v>4264.1480628902445</v>
      </c>
      <c r="P140">
        <f t="shared" si="37"/>
        <v>4264</v>
      </c>
      <c r="Q140">
        <f t="shared" si="44"/>
        <v>4264.1196120965133</v>
      </c>
      <c r="R140">
        <f t="shared" si="45"/>
        <v>2.845079373128101E-2</v>
      </c>
      <c r="S140">
        <f t="shared" si="50"/>
        <v>137</v>
      </c>
      <c r="W140">
        <f t="shared" si="46"/>
        <v>120.47630961802741</v>
      </c>
      <c r="X140">
        <f t="shared" si="47"/>
        <v>120.47630956726557</v>
      </c>
      <c r="Y140">
        <f t="shared" si="48"/>
        <v>5.0761840952873172E-8</v>
      </c>
      <c r="Z140">
        <f t="shared" si="49"/>
        <v>17224</v>
      </c>
    </row>
    <row r="141" spans="1:26" x14ac:dyDescent="0.25">
      <c r="A141">
        <f t="shared" si="38"/>
        <v>496</v>
      </c>
      <c r="B141">
        <f t="shared" si="39"/>
        <v>497.79385171790233</v>
      </c>
      <c r="C141">
        <f t="shared" si="34"/>
        <v>496</v>
      </c>
      <c r="D141">
        <f t="shared" si="35"/>
        <v>2947</v>
      </c>
      <c r="E141">
        <f t="shared" si="40"/>
        <v>2945.6368389252752</v>
      </c>
      <c r="F141">
        <f t="shared" si="41"/>
        <v>2947</v>
      </c>
      <c r="G141">
        <f>SUM($D$3:D141)</f>
        <v>794111</v>
      </c>
      <c r="H141">
        <f>SUM($F$3:F141)</f>
        <v>794111</v>
      </c>
      <c r="I141" s="2">
        <f t="shared" si="42"/>
        <v>2945.554246569744</v>
      </c>
      <c r="J141">
        <f t="shared" si="36"/>
        <v>2946</v>
      </c>
      <c r="K141">
        <f>SUM($I$3:I141)</f>
        <v>817388.64497198502</v>
      </c>
      <c r="L141">
        <f>SUM($J$3:J141)</f>
        <v>817394</v>
      </c>
      <c r="M141">
        <f>SUM($O$3:O141)</f>
        <v>1145221.5175155066</v>
      </c>
      <c r="N141">
        <f>SUM($P$3:P141)</f>
        <v>1145227</v>
      </c>
      <c r="O141">
        <f t="shared" si="43"/>
        <v>4248.7261892450715</v>
      </c>
      <c r="P141">
        <f t="shared" si="37"/>
        <v>4249</v>
      </c>
      <c r="Q141">
        <f t="shared" si="44"/>
        <v>4248.6982510681783</v>
      </c>
      <c r="R141">
        <f t="shared" si="45"/>
        <v>2.793817689325806E-2</v>
      </c>
      <c r="S141">
        <f t="shared" si="50"/>
        <v>138</v>
      </c>
      <c r="W141">
        <f t="shared" si="46"/>
        <v>120.47980721015463</v>
      </c>
      <c r="X141">
        <f t="shared" si="47"/>
        <v>120.47980715938543</v>
      </c>
      <c r="Y141">
        <f t="shared" si="48"/>
        <v>5.0769202175615646E-8</v>
      </c>
      <c r="Z141">
        <f t="shared" si="49"/>
        <v>17223</v>
      </c>
    </row>
    <row r="142" spans="1:26" x14ac:dyDescent="0.25">
      <c r="A142">
        <f t="shared" si="38"/>
        <v>263</v>
      </c>
      <c r="B142">
        <f t="shared" si="39"/>
        <v>263.94434470377018</v>
      </c>
      <c r="C142">
        <f t="shared" si="34"/>
        <v>263</v>
      </c>
      <c r="D142">
        <f t="shared" si="35"/>
        <v>2936</v>
      </c>
      <c r="E142">
        <f t="shared" si="40"/>
        <v>2935.0600459668362</v>
      </c>
      <c r="F142">
        <f t="shared" si="41"/>
        <v>2936</v>
      </c>
      <c r="G142">
        <f>SUM($D$3:D142)</f>
        <v>797047</v>
      </c>
      <c r="H142">
        <f>SUM($F$3:F142)</f>
        <v>797047</v>
      </c>
      <c r="I142" s="2">
        <f t="shared" si="42"/>
        <v>2934.9776477153891</v>
      </c>
      <c r="J142">
        <f t="shared" si="36"/>
        <v>2935</v>
      </c>
      <c r="K142">
        <f>SUM($I$3:I142)</f>
        <v>820323.62261970039</v>
      </c>
      <c r="L142">
        <f>SUM($J$3:J142)</f>
        <v>820329</v>
      </c>
      <c r="M142">
        <f>SUM($O$3:O142)</f>
        <v>1149454.9879554186</v>
      </c>
      <c r="N142">
        <f>SUM($P$3:P142)</f>
        <v>1149460</v>
      </c>
      <c r="O142">
        <f t="shared" si="43"/>
        <v>4233.4704399120546</v>
      </c>
      <c r="P142">
        <f t="shared" si="37"/>
        <v>4233</v>
      </c>
      <c r="Q142">
        <f t="shared" si="44"/>
        <v>4233.4430015139742</v>
      </c>
      <c r="R142">
        <f t="shared" si="45"/>
        <v>2.7438398080448678E-2</v>
      </c>
      <c r="S142">
        <f t="shared" si="50"/>
        <v>139</v>
      </c>
      <c r="W142">
        <f t="shared" si="46"/>
        <v>120.48330510691919</v>
      </c>
      <c r="X142">
        <f t="shared" si="47"/>
        <v>120.48330505614261</v>
      </c>
      <c r="Y142">
        <f t="shared" si="48"/>
        <v>5.0776577609212836E-8</v>
      </c>
      <c r="Z142">
        <f t="shared" si="49"/>
        <v>17222</v>
      </c>
    </row>
    <row r="143" spans="1:26" x14ac:dyDescent="0.25">
      <c r="A143">
        <f t="shared" si="38"/>
        <v>525</v>
      </c>
      <c r="B143">
        <f t="shared" si="39"/>
        <v>526.8716577540107</v>
      </c>
      <c r="C143">
        <f t="shared" si="34"/>
        <v>525</v>
      </c>
      <c r="D143">
        <f t="shared" si="35"/>
        <v>2926</v>
      </c>
      <c r="E143">
        <f t="shared" si="40"/>
        <v>2924.5963737887014</v>
      </c>
      <c r="F143">
        <f t="shared" si="41"/>
        <v>2926</v>
      </c>
      <c r="G143">
        <f>SUM($D$3:D143)</f>
        <v>799973</v>
      </c>
      <c r="H143">
        <f>SUM($F$3:F143)</f>
        <v>799973</v>
      </c>
      <c r="I143" s="2">
        <f t="shared" si="42"/>
        <v>2924.5141693720529</v>
      </c>
      <c r="J143">
        <f t="shared" si="36"/>
        <v>2925</v>
      </c>
      <c r="K143">
        <f>SUM($I$3:I143)</f>
        <v>823248.13678907242</v>
      </c>
      <c r="L143">
        <f>SUM($J$3:J143)</f>
        <v>823254</v>
      </c>
      <c r="M143">
        <f>SUM($O$3:O143)</f>
        <v>1153673.3658090921</v>
      </c>
      <c r="N143">
        <f>SUM($P$3:P143)</f>
        <v>1153678</v>
      </c>
      <c r="O143">
        <f t="shared" si="43"/>
        <v>4218.377853673509</v>
      </c>
      <c r="P143">
        <f t="shared" si="37"/>
        <v>4218</v>
      </c>
      <c r="Q143">
        <f t="shared" si="44"/>
        <v>4218.3509026266547</v>
      </c>
      <c r="R143">
        <f t="shared" si="45"/>
        <v>2.695104685426486E-2</v>
      </c>
      <c r="S143">
        <f t="shared" si="50"/>
        <v>140</v>
      </c>
      <c r="W143">
        <f t="shared" si="46"/>
        <v>120.48680330836532</v>
      </c>
      <c r="X143">
        <f t="shared" si="47"/>
        <v>120.48680325758137</v>
      </c>
      <c r="Y143">
        <f t="shared" si="48"/>
        <v>5.0783953042810026E-8</v>
      </c>
      <c r="Z143">
        <f t="shared" si="49"/>
        <v>17221</v>
      </c>
    </row>
    <row r="144" spans="1:26" x14ac:dyDescent="0.25">
      <c r="A144">
        <f t="shared" si="38"/>
        <v>162</v>
      </c>
      <c r="B144">
        <f t="shared" si="39"/>
        <v>162.57345132743362</v>
      </c>
      <c r="C144">
        <f t="shared" si="34"/>
        <v>162</v>
      </c>
      <c r="D144">
        <f t="shared" si="35"/>
        <v>2915</v>
      </c>
      <c r="E144">
        <f t="shared" si="40"/>
        <v>2914.2438202531662</v>
      </c>
      <c r="F144">
        <f t="shared" si="41"/>
        <v>2915</v>
      </c>
      <c r="G144">
        <f>SUM($D$3:D144)</f>
        <v>802888</v>
      </c>
      <c r="H144">
        <f>SUM($F$3:F144)</f>
        <v>802888</v>
      </c>
      <c r="I144" s="2">
        <f t="shared" si="42"/>
        <v>2914.1618093628172</v>
      </c>
      <c r="J144">
        <f t="shared" si="36"/>
        <v>2914</v>
      </c>
      <c r="K144">
        <f>SUM($I$3:I144)</f>
        <v>826162.29859843524</v>
      </c>
      <c r="L144">
        <f>SUM($J$3:J144)</f>
        <v>826168</v>
      </c>
      <c r="M144">
        <f>SUM($O$3:O144)</f>
        <v>1157876.8113517791</v>
      </c>
      <c r="N144">
        <f>SUM($P$3:P144)</f>
        <v>1157881</v>
      </c>
      <c r="O144">
        <f t="shared" si="43"/>
        <v>4203.4455426870545</v>
      </c>
      <c r="P144">
        <f t="shared" si="37"/>
        <v>4203</v>
      </c>
      <c r="Q144">
        <f t="shared" si="44"/>
        <v>4203.419066958355</v>
      </c>
      <c r="R144">
        <f t="shared" si="45"/>
        <v>2.6475728699551837E-2</v>
      </c>
      <c r="S144">
        <f t="shared" si="50"/>
        <v>141</v>
      </c>
      <c r="W144">
        <f t="shared" si="46"/>
        <v>120.49030181453726</v>
      </c>
      <c r="X144">
        <f t="shared" si="47"/>
        <v>120.49030176374593</v>
      </c>
      <c r="Y144">
        <f t="shared" si="48"/>
        <v>5.0791328476407216E-8</v>
      </c>
      <c r="Z144">
        <f t="shared" si="49"/>
        <v>17220</v>
      </c>
    </row>
    <row r="145" spans="1:26" x14ac:dyDescent="0.25">
      <c r="A145">
        <f t="shared" si="38"/>
        <v>302</v>
      </c>
      <c r="B145">
        <f t="shared" si="39"/>
        <v>303.06151142355009</v>
      </c>
      <c r="C145">
        <f t="shared" si="34"/>
        <v>302</v>
      </c>
      <c r="D145">
        <f t="shared" si="35"/>
        <v>2905</v>
      </c>
      <c r="E145">
        <f t="shared" si="40"/>
        <v>2904.0004324842621</v>
      </c>
      <c r="F145">
        <f t="shared" si="41"/>
        <v>2905</v>
      </c>
      <c r="G145">
        <f>SUM($D$3:D145)</f>
        <v>805793</v>
      </c>
      <c r="H145">
        <f>SUM($F$3:F145)</f>
        <v>805793</v>
      </c>
      <c r="I145" s="2">
        <f t="shared" si="42"/>
        <v>2903.9186147744149</v>
      </c>
      <c r="J145">
        <f t="shared" si="36"/>
        <v>2904</v>
      </c>
      <c r="K145">
        <f>SUM($I$3:I145)</f>
        <v>829066.2172132096</v>
      </c>
      <c r="L145">
        <f>SUM($J$3:J145)</f>
        <v>829072</v>
      </c>
      <c r="M145">
        <f>SUM($O$3:O145)</f>
        <v>1162065.4820419436</v>
      </c>
      <c r="N145">
        <f>SUM($P$3:P145)</f>
        <v>1162070</v>
      </c>
      <c r="O145">
        <f t="shared" si="43"/>
        <v>4188.6706901644284</v>
      </c>
      <c r="P145">
        <f t="shared" si="37"/>
        <v>4189</v>
      </c>
      <c r="Q145">
        <f t="shared" si="44"/>
        <v>4188.6446781001287</v>
      </c>
      <c r="R145">
        <f t="shared" si="45"/>
        <v>2.6012064299720805E-2</v>
      </c>
      <c r="S145">
        <f t="shared" si="50"/>
        <v>142</v>
      </c>
      <c r="W145">
        <f t="shared" si="46"/>
        <v>120.49380062547924</v>
      </c>
      <c r="X145">
        <f t="shared" si="47"/>
        <v>120.49380057468055</v>
      </c>
      <c r="Y145">
        <f t="shared" si="48"/>
        <v>5.0798689699149691E-8</v>
      </c>
      <c r="Z145">
        <f t="shared" si="49"/>
        <v>17219</v>
      </c>
    </row>
    <row r="146" spans="1:26" x14ac:dyDescent="0.25">
      <c r="A146">
        <f t="shared" si="38"/>
        <v>382</v>
      </c>
      <c r="B146">
        <f t="shared" si="39"/>
        <v>383.33333333333331</v>
      </c>
      <c r="C146">
        <f t="shared" si="34"/>
        <v>382</v>
      </c>
      <c r="D146">
        <f t="shared" si="35"/>
        <v>2895</v>
      </c>
      <c r="E146">
        <f t="shared" si="40"/>
        <v>2893.8643053202682</v>
      </c>
      <c r="F146">
        <f t="shared" si="41"/>
        <v>2895</v>
      </c>
      <c r="G146">
        <f>SUM($D$3:D146)</f>
        <v>808688</v>
      </c>
      <c r="H146">
        <f>SUM($F$3:F146)</f>
        <v>808688</v>
      </c>
      <c r="I146" s="2">
        <f t="shared" si="42"/>
        <v>2893.7826804100373</v>
      </c>
      <c r="J146">
        <f t="shared" si="36"/>
        <v>2894</v>
      </c>
      <c r="K146">
        <f>SUM($I$3:I146)</f>
        <v>831959.99989361968</v>
      </c>
      <c r="L146">
        <f>SUM($J$3:J146)</f>
        <v>831966</v>
      </c>
      <c r="M146">
        <f>SUM($O$3:O146)</f>
        <v>1166239.5325900831</v>
      </c>
      <c r="N146">
        <f>SUM($P$3:P146)</f>
        <v>1166244</v>
      </c>
      <c r="O146">
        <f t="shared" si="43"/>
        <v>4174.0505481394221</v>
      </c>
      <c r="P146">
        <f t="shared" si="37"/>
        <v>4174</v>
      </c>
      <c r="Q146">
        <f t="shared" si="44"/>
        <v>4174.0249884505665</v>
      </c>
      <c r="R146">
        <f t="shared" si="45"/>
        <v>2.5559688855537388E-2</v>
      </c>
      <c r="S146">
        <f t="shared" si="50"/>
        <v>143</v>
      </c>
      <c r="W146">
        <f t="shared" si="46"/>
        <v>120.49729974123552</v>
      </c>
      <c r="X146">
        <f t="shared" si="47"/>
        <v>120.49729969042944</v>
      </c>
      <c r="Y146">
        <f t="shared" si="48"/>
        <v>5.0806079343601596E-8</v>
      </c>
      <c r="Z146">
        <f t="shared" si="49"/>
        <v>17218</v>
      </c>
    </row>
    <row r="147" spans="1:26" x14ac:dyDescent="0.25">
      <c r="A147">
        <f t="shared" si="38"/>
        <v>402</v>
      </c>
      <c r="B147">
        <f t="shared" si="39"/>
        <v>403.39341421143848</v>
      </c>
      <c r="C147">
        <f t="shared" si="34"/>
        <v>402</v>
      </c>
      <c r="D147">
        <f t="shared" si="35"/>
        <v>2885</v>
      </c>
      <c r="E147">
        <f t="shared" si="40"/>
        <v>2883.8335798252238</v>
      </c>
      <c r="F147">
        <f t="shared" si="41"/>
        <v>2885</v>
      </c>
      <c r="G147">
        <f>SUM($D$3:D147)</f>
        <v>811573</v>
      </c>
      <c r="H147">
        <f>SUM($F$3:F147)</f>
        <v>811573</v>
      </c>
      <c r="I147" s="2">
        <f t="shared" si="42"/>
        <v>2883.7521473011302</v>
      </c>
      <c r="J147">
        <f t="shared" si="36"/>
        <v>2884</v>
      </c>
      <c r="K147">
        <f>SUM($I$3:I147)</f>
        <v>834843.75204092078</v>
      </c>
      <c r="L147">
        <f>SUM($J$3:J147)</f>
        <v>834850</v>
      </c>
      <c r="M147">
        <f>SUM($O$3:O147)</f>
        <v>1170399.1150254039</v>
      </c>
      <c r="N147">
        <f>SUM($P$3:P147)</f>
        <v>1170404</v>
      </c>
      <c r="O147">
        <f t="shared" si="43"/>
        <v>4159.5824353209146</v>
      </c>
      <c r="P147">
        <f t="shared" si="37"/>
        <v>4160</v>
      </c>
      <c r="Q147">
        <f t="shared" si="44"/>
        <v>4159.5573170694934</v>
      </c>
      <c r="R147">
        <f t="shared" si="45"/>
        <v>2.5118251421190507E-2</v>
      </c>
      <c r="S147">
        <f t="shared" si="50"/>
        <v>144</v>
      </c>
      <c r="W147">
        <f t="shared" si="46"/>
        <v>120.50079916185037</v>
      </c>
      <c r="X147">
        <f t="shared" si="47"/>
        <v>120.50079911103691</v>
      </c>
      <c r="Y147">
        <f t="shared" si="48"/>
        <v>5.0813454777198785E-8</v>
      </c>
      <c r="Z147">
        <f t="shared" si="49"/>
        <v>17217</v>
      </c>
    </row>
    <row r="148" spans="1:26" x14ac:dyDescent="0.25">
      <c r="A148">
        <f t="shared" si="38"/>
        <v>362</v>
      </c>
      <c r="B148">
        <f t="shared" si="39"/>
        <v>363.2461273666093</v>
      </c>
      <c r="C148">
        <f t="shared" si="34"/>
        <v>362</v>
      </c>
      <c r="D148">
        <f t="shared" si="35"/>
        <v>2875</v>
      </c>
      <c r="E148">
        <f t="shared" si="40"/>
        <v>2873.9064418568064</v>
      </c>
      <c r="F148">
        <f t="shared" si="41"/>
        <v>2875</v>
      </c>
      <c r="G148">
        <f>SUM($D$3:D148)</f>
        <v>814448</v>
      </c>
      <c r="H148">
        <f>SUM($F$3:F148)</f>
        <v>814448</v>
      </c>
      <c r="I148" s="2">
        <f t="shared" si="42"/>
        <v>2873.8252012743669</v>
      </c>
      <c r="J148">
        <f t="shared" si="36"/>
        <v>2874</v>
      </c>
      <c r="K148">
        <f>SUM($I$3:I148)</f>
        <v>837717.57724219514</v>
      </c>
      <c r="L148">
        <f>SUM($J$3:J148)</f>
        <v>837724</v>
      </c>
      <c r="M148">
        <f>SUM($O$3:O148)</f>
        <v>1174544.3787604312</v>
      </c>
      <c r="N148">
        <f>SUM($P$3:P148)</f>
        <v>1174549</v>
      </c>
      <c r="O148">
        <f t="shared" si="43"/>
        <v>4145.2637350272107</v>
      </c>
      <c r="P148">
        <f t="shared" si="37"/>
        <v>4145</v>
      </c>
      <c r="Q148">
        <f t="shared" si="44"/>
        <v>4145.2390476129112</v>
      </c>
      <c r="R148">
        <f t="shared" si="45"/>
        <v>2.4687414299478405E-2</v>
      </c>
      <c r="S148">
        <f t="shared" si="50"/>
        <v>145</v>
      </c>
      <c r="W148">
        <f t="shared" si="46"/>
        <v>120.50429888736804</v>
      </c>
      <c r="X148">
        <f t="shared" si="47"/>
        <v>120.50429883654721</v>
      </c>
      <c r="Y148">
        <f t="shared" si="48"/>
        <v>5.0820830210795975E-8</v>
      </c>
      <c r="Z148">
        <f t="shared" si="49"/>
        <v>17216</v>
      </c>
    </row>
    <row r="149" spans="1:26" x14ac:dyDescent="0.25">
      <c r="A149">
        <f t="shared" si="38"/>
        <v>262</v>
      </c>
      <c r="B149">
        <f t="shared" si="39"/>
        <v>262.89572649572648</v>
      </c>
      <c r="C149">
        <f t="shared" si="34"/>
        <v>262</v>
      </c>
      <c r="D149">
        <f t="shared" si="35"/>
        <v>2865</v>
      </c>
      <c r="E149">
        <f t="shared" si="40"/>
        <v>2864.0811206880653</v>
      </c>
      <c r="F149">
        <f t="shared" si="41"/>
        <v>2865</v>
      </c>
      <c r="G149">
        <f>SUM($D$3:D149)</f>
        <v>817313</v>
      </c>
      <c r="H149">
        <f>SUM($F$3:F149)</f>
        <v>817313</v>
      </c>
      <c r="I149" s="2">
        <f t="shared" si="42"/>
        <v>2864.0000715739116</v>
      </c>
      <c r="J149">
        <f t="shared" si="36"/>
        <v>2864</v>
      </c>
      <c r="K149">
        <f>SUM($I$3:I149)</f>
        <v>840581.57731376903</v>
      </c>
      <c r="L149">
        <f>SUM($J$3:J149)</f>
        <v>840588</v>
      </c>
      <c r="M149">
        <f>SUM($O$3:O149)</f>
        <v>1178675.4706536292</v>
      </c>
      <c r="N149">
        <f>SUM($P$3:P149)</f>
        <v>1178680</v>
      </c>
      <c r="O149">
        <f t="shared" si="43"/>
        <v>4131.0918931980577</v>
      </c>
      <c r="P149">
        <f t="shared" si="37"/>
        <v>4131</v>
      </c>
      <c r="Q149">
        <f t="shared" si="44"/>
        <v>4131.0676263456107</v>
      </c>
      <c r="R149">
        <f t="shared" si="45"/>
        <v>2.426685244699911E-2</v>
      </c>
      <c r="S149">
        <f t="shared" si="50"/>
        <v>146</v>
      </c>
      <c r="W149">
        <f t="shared" si="46"/>
        <v>120.50779891783283</v>
      </c>
      <c r="X149">
        <f t="shared" si="47"/>
        <v>120.50779886700461</v>
      </c>
      <c r="Y149">
        <f t="shared" si="48"/>
        <v>5.082821985524788E-8</v>
      </c>
      <c r="Z149">
        <f t="shared" si="49"/>
        <v>17215</v>
      </c>
    </row>
    <row r="150" spans="1:26" x14ac:dyDescent="0.25">
      <c r="A150">
        <f t="shared" si="38"/>
        <v>102</v>
      </c>
      <c r="B150">
        <f t="shared" si="39"/>
        <v>102.34634974533107</v>
      </c>
      <c r="C150">
        <f t="shared" si="34"/>
        <v>102</v>
      </c>
      <c r="D150">
        <f t="shared" si="35"/>
        <v>2855</v>
      </c>
      <c r="E150">
        <f t="shared" si="40"/>
        <v>2854.3558876806355</v>
      </c>
      <c r="F150">
        <f t="shared" si="41"/>
        <v>2855</v>
      </c>
      <c r="G150">
        <f>SUM($D$3:D150)</f>
        <v>820168</v>
      </c>
      <c r="H150">
        <f>SUM($F$3:F150)</f>
        <v>820168</v>
      </c>
      <c r="I150" s="2">
        <f t="shared" si="42"/>
        <v>2854.2750295343053</v>
      </c>
      <c r="J150">
        <f t="shared" si="36"/>
        <v>2854</v>
      </c>
      <c r="K150">
        <f>SUM($I$3:I150)</f>
        <v>843435.85234330338</v>
      </c>
      <c r="L150">
        <f>SUM($J$3:J150)</f>
        <v>843442</v>
      </c>
      <c r="M150">
        <f>SUM($O$3:O150)</f>
        <v>1182792.5350701101</v>
      </c>
      <c r="N150">
        <f>SUM($P$3:P150)</f>
        <v>1182797</v>
      </c>
      <c r="O150">
        <f t="shared" si="43"/>
        <v>4117.0644164809164</v>
      </c>
      <c r="P150">
        <f t="shared" si="37"/>
        <v>4117</v>
      </c>
      <c r="Q150">
        <f t="shared" si="44"/>
        <v>4117.0405602279961</v>
      </c>
      <c r="R150">
        <f t="shared" si="45"/>
        <v>2.3856252920268162E-2</v>
      </c>
      <c r="S150">
        <f t="shared" si="50"/>
        <v>147</v>
      </c>
      <c r="W150">
        <f t="shared" si="46"/>
        <v>120.51129925328901</v>
      </c>
      <c r="X150">
        <f t="shared" si="47"/>
        <v>120.51129920245343</v>
      </c>
      <c r="Y150">
        <f t="shared" si="48"/>
        <v>5.0835581077990355E-8</v>
      </c>
      <c r="Z150">
        <f t="shared" si="49"/>
        <v>17214</v>
      </c>
    </row>
    <row r="151" spans="1:26" x14ac:dyDescent="0.25">
      <c r="A151">
        <f t="shared" si="38"/>
        <v>475</v>
      </c>
      <c r="B151">
        <f t="shared" si="39"/>
        <v>476.60202360876895</v>
      </c>
      <c r="C151">
        <f t="shared" si="34"/>
        <v>475</v>
      </c>
      <c r="D151">
        <f t="shared" si="35"/>
        <v>2846</v>
      </c>
      <c r="E151">
        <f t="shared" si="40"/>
        <v>2844.7290550071766</v>
      </c>
      <c r="F151">
        <f t="shared" si="41"/>
        <v>2846</v>
      </c>
      <c r="G151">
        <f>SUM($D$3:D151)</f>
        <v>823014</v>
      </c>
      <c r="H151">
        <f>SUM($F$3:F151)</f>
        <v>823014</v>
      </c>
      <c r="I151" s="2">
        <f t="shared" si="42"/>
        <v>2844.648387302735</v>
      </c>
      <c r="J151">
        <f t="shared" si="36"/>
        <v>2845</v>
      </c>
      <c r="K151">
        <f>SUM($I$3:I151)</f>
        <v>846280.50073060615</v>
      </c>
      <c r="L151">
        <f>SUM($J$3:J151)</f>
        <v>846287</v>
      </c>
      <c r="M151">
        <f>SUM($O$3:O151)</f>
        <v>1186895.7139404984</v>
      </c>
      <c r="N151">
        <f>SUM($P$3:P151)</f>
        <v>1186900</v>
      </c>
      <c r="O151">
        <f t="shared" si="43"/>
        <v>4103.1788703882321</v>
      </c>
      <c r="P151">
        <f t="shared" si="37"/>
        <v>4103</v>
      </c>
      <c r="Q151">
        <f t="shared" si="44"/>
        <v>4103.1554150738866</v>
      </c>
      <c r="R151">
        <f t="shared" si="45"/>
        <v>2.3455314345483202E-2</v>
      </c>
      <c r="S151">
        <f t="shared" si="50"/>
        <v>148</v>
      </c>
      <c r="W151">
        <f t="shared" si="46"/>
        <v>120.51479989378089</v>
      </c>
      <c r="X151">
        <f t="shared" si="47"/>
        <v>120.51479984293792</v>
      </c>
      <c r="Y151">
        <f t="shared" si="48"/>
        <v>5.084297072244226E-8</v>
      </c>
      <c r="Z151">
        <f t="shared" si="49"/>
        <v>17213</v>
      </c>
    </row>
    <row r="152" spans="1:26" x14ac:dyDescent="0.25">
      <c r="A152">
        <f t="shared" si="38"/>
        <v>197</v>
      </c>
      <c r="B152">
        <f t="shared" si="39"/>
        <v>197.65996649916246</v>
      </c>
      <c r="C152">
        <f t="shared" si="34"/>
        <v>197</v>
      </c>
      <c r="D152">
        <f t="shared" si="35"/>
        <v>2836</v>
      </c>
      <c r="E152">
        <f t="shared" si="40"/>
        <v>2835.1989744208881</v>
      </c>
      <c r="F152">
        <f t="shared" si="41"/>
        <v>2836</v>
      </c>
      <c r="G152">
        <f>SUM($D$3:D152)</f>
        <v>825850</v>
      </c>
      <c r="H152">
        <f>SUM($F$3:F152)</f>
        <v>825850</v>
      </c>
      <c r="I152" s="2">
        <f t="shared" si="42"/>
        <v>2835.1184966085925</v>
      </c>
      <c r="J152">
        <f t="shared" si="36"/>
        <v>2835</v>
      </c>
      <c r="K152">
        <f>SUM($I$3:I152)</f>
        <v>849115.61922721472</v>
      </c>
      <c r="L152">
        <f>SUM($J$3:J152)</f>
        <v>849122</v>
      </c>
      <c r="M152">
        <f>SUM($O$3:O152)</f>
        <v>1190985.1468180211</v>
      </c>
      <c r="N152">
        <f>SUM($P$3:P152)</f>
        <v>1190989</v>
      </c>
      <c r="O152">
        <f t="shared" si="43"/>
        <v>4089.4328775226099</v>
      </c>
      <c r="P152">
        <f t="shared" si="37"/>
        <v>4089</v>
      </c>
      <c r="Q152">
        <f t="shared" si="44"/>
        <v>4089.4098137761912</v>
      </c>
      <c r="R152">
        <f t="shared" si="45"/>
        <v>2.3063746418756637E-2</v>
      </c>
      <c r="S152">
        <f t="shared" si="50"/>
        <v>149</v>
      </c>
      <c r="W152">
        <f t="shared" si="46"/>
        <v>120.51830083935278</v>
      </c>
      <c r="X152">
        <f t="shared" si="47"/>
        <v>120.51830078850242</v>
      </c>
      <c r="Y152">
        <f t="shared" si="48"/>
        <v>5.0850360366894165E-8</v>
      </c>
      <c r="Z152">
        <f t="shared" si="49"/>
        <v>17212</v>
      </c>
    </row>
    <row r="153" spans="1:26" x14ac:dyDescent="0.25">
      <c r="A153">
        <f t="shared" si="38"/>
        <v>460</v>
      </c>
      <c r="B153">
        <f t="shared" si="39"/>
        <v>461.5307820299501</v>
      </c>
      <c r="C153">
        <f t="shared" si="34"/>
        <v>460</v>
      </c>
      <c r="D153">
        <f t="shared" si="35"/>
        <v>2827</v>
      </c>
      <c r="E153">
        <f t="shared" si="40"/>
        <v>2825.7640360700698</v>
      </c>
      <c r="F153">
        <f t="shared" si="41"/>
        <v>2827</v>
      </c>
      <c r="G153">
        <f>SUM($D$3:D153)</f>
        <v>828677</v>
      </c>
      <c r="H153">
        <f>SUM($F$3:F153)</f>
        <v>828677</v>
      </c>
      <c r="I153" s="2">
        <f t="shared" si="42"/>
        <v>2825.6837475777397</v>
      </c>
      <c r="J153">
        <f t="shared" si="36"/>
        <v>2826</v>
      </c>
      <c r="K153">
        <f>SUM($I$3:I153)</f>
        <v>851941.30297479243</v>
      </c>
      <c r="L153">
        <f>SUM($J$3:J153)</f>
        <v>851948</v>
      </c>
      <c r="M153">
        <f>SUM($O$3:O153)</f>
        <v>1195060.9709338881</v>
      </c>
      <c r="N153">
        <f>SUM($P$3:P153)</f>
        <v>1195065</v>
      </c>
      <c r="O153">
        <f t="shared" si="43"/>
        <v>4075.8241158669607</v>
      </c>
      <c r="P153">
        <f t="shared" si="37"/>
        <v>4076</v>
      </c>
      <c r="Q153">
        <f t="shared" si="44"/>
        <v>4075.8014345975344</v>
      </c>
      <c r="R153">
        <f t="shared" si="45"/>
        <v>2.2681269426357176E-2</v>
      </c>
      <c r="S153">
        <f t="shared" si="50"/>
        <v>150</v>
      </c>
      <c r="W153">
        <f t="shared" si="46"/>
        <v>120.52180209004898</v>
      </c>
      <c r="X153">
        <f t="shared" si="47"/>
        <v>120.52180203919123</v>
      </c>
      <c r="Y153">
        <f t="shared" si="48"/>
        <v>5.085775001134607E-8</v>
      </c>
      <c r="Z153">
        <f t="shared" si="49"/>
        <v>17211</v>
      </c>
    </row>
    <row r="154" spans="1:26" x14ac:dyDescent="0.25">
      <c r="A154">
        <f t="shared" si="38"/>
        <v>64</v>
      </c>
      <c r="B154">
        <f t="shared" si="39"/>
        <v>64.211570247933878</v>
      </c>
      <c r="C154">
        <f t="shared" si="34"/>
        <v>64</v>
      </c>
      <c r="D154">
        <f t="shared" si="35"/>
        <v>2817</v>
      </c>
      <c r="E154">
        <f t="shared" si="40"/>
        <v>2816.4226673557887</v>
      </c>
      <c r="F154">
        <f t="shared" si="41"/>
        <v>2817</v>
      </c>
      <c r="G154">
        <f>SUM($D$3:D154)</f>
        <v>831494</v>
      </c>
      <c r="H154">
        <f>SUM($F$3:F154)</f>
        <v>831494</v>
      </c>
      <c r="I154" s="2">
        <f t="shared" si="42"/>
        <v>2816.3425675903727</v>
      </c>
      <c r="J154">
        <f t="shared" si="36"/>
        <v>2816</v>
      </c>
      <c r="K154">
        <f>SUM($I$3:I154)</f>
        <v>854757.64554238284</v>
      </c>
      <c r="L154">
        <f>SUM($J$3:J154)</f>
        <v>854764</v>
      </c>
      <c r="M154">
        <f>SUM($O$3:O154)</f>
        <v>1199123.321251025</v>
      </c>
      <c r="N154">
        <f>SUM($P$3:P154)</f>
        <v>1199127</v>
      </c>
      <c r="O154">
        <f t="shared" si="43"/>
        <v>4062.350317136822</v>
      </c>
      <c r="P154">
        <f t="shared" si="37"/>
        <v>4062</v>
      </c>
      <c r="Q154">
        <f t="shared" si="44"/>
        <v>4062.3280095230302</v>
      </c>
      <c r="R154">
        <f t="shared" si="45"/>
        <v>2.2307613791781478E-2</v>
      </c>
      <c r="S154">
        <f t="shared" si="50"/>
        <v>151</v>
      </c>
      <c r="W154">
        <f t="shared" si="46"/>
        <v>120.52530364591382</v>
      </c>
      <c r="X154">
        <f t="shared" si="47"/>
        <v>120.52530359504868</v>
      </c>
      <c r="Y154">
        <f t="shared" si="48"/>
        <v>5.0865139655797975E-8</v>
      </c>
      <c r="Z154">
        <f t="shared" si="49"/>
        <v>17210</v>
      </c>
    </row>
    <row r="155" spans="1:26" x14ac:dyDescent="0.25">
      <c r="A155">
        <f t="shared" si="38"/>
        <v>217</v>
      </c>
      <c r="B155">
        <f t="shared" si="39"/>
        <v>217.71264367816093</v>
      </c>
      <c r="C155">
        <f t="shared" si="34"/>
        <v>217</v>
      </c>
      <c r="D155">
        <f t="shared" si="35"/>
        <v>2808</v>
      </c>
      <c r="E155">
        <f t="shared" si="40"/>
        <v>2807.1733318308106</v>
      </c>
      <c r="F155">
        <f t="shared" si="41"/>
        <v>2808</v>
      </c>
      <c r="G155">
        <f>SUM($D$3:D155)</f>
        <v>834302</v>
      </c>
      <c r="H155">
        <f>SUM($F$3:F155)</f>
        <v>834302</v>
      </c>
      <c r="I155" s="2">
        <f t="shared" si="42"/>
        <v>2807.093420180016</v>
      </c>
      <c r="J155">
        <f t="shared" si="36"/>
        <v>2807</v>
      </c>
      <c r="K155">
        <f>SUM($I$3:I155)</f>
        <v>857564.73896256287</v>
      </c>
      <c r="L155">
        <f>SUM($J$3:J155)</f>
        <v>857571</v>
      </c>
      <c r="M155">
        <f>SUM($O$3:O155)</f>
        <v>1203172.330516217</v>
      </c>
      <c r="N155">
        <f>SUM($P$3:P155)</f>
        <v>1203176</v>
      </c>
      <c r="O155">
        <f t="shared" si="43"/>
        <v>4049.0092651922018</v>
      </c>
      <c r="P155">
        <f t="shared" si="37"/>
        <v>4049</v>
      </c>
      <c r="Q155">
        <f t="shared" si="44"/>
        <v>4048.9873226725563</v>
      </c>
      <c r="R155">
        <f t="shared" si="45"/>
        <v>2.1942519645563152E-2</v>
      </c>
      <c r="S155">
        <f t="shared" si="50"/>
        <v>152</v>
      </c>
      <c r="W155">
        <f t="shared" si="46"/>
        <v>120.52880550699165</v>
      </c>
      <c r="X155">
        <f t="shared" si="47"/>
        <v>120.52880545611912</v>
      </c>
      <c r="Y155">
        <f t="shared" si="48"/>
        <v>5.087252930024988E-8</v>
      </c>
      <c r="Z155">
        <f t="shared" si="49"/>
        <v>17209</v>
      </c>
    </row>
    <row r="156" spans="1:26" x14ac:dyDescent="0.25">
      <c r="A156">
        <f t="shared" si="38"/>
        <v>316</v>
      </c>
      <c r="B156">
        <f t="shared" si="39"/>
        <v>317.0309951060359</v>
      </c>
      <c r="C156">
        <f t="shared" si="34"/>
        <v>316</v>
      </c>
      <c r="D156">
        <f t="shared" si="35"/>
        <v>2799</v>
      </c>
      <c r="E156">
        <f t="shared" si="40"/>
        <v>2798.014528138051</v>
      </c>
      <c r="F156">
        <f t="shared" si="41"/>
        <v>2799</v>
      </c>
      <c r="G156">
        <f>SUM($D$3:D156)</f>
        <v>837101</v>
      </c>
      <c r="H156">
        <f>SUM($F$3:F156)</f>
        <v>837101</v>
      </c>
      <c r="I156" s="2">
        <f t="shared" si="42"/>
        <v>2797.9348039711881</v>
      </c>
      <c r="J156">
        <f t="shared" si="36"/>
        <v>2798</v>
      </c>
      <c r="K156">
        <f>SUM($I$3:I156)</f>
        <v>860362.67376653408</v>
      </c>
      <c r="L156">
        <f>SUM($J$3:J156)</f>
        <v>860369</v>
      </c>
      <c r="M156">
        <f>SUM($O$3:O156)</f>
        <v>1207208.1293107234</v>
      </c>
      <c r="N156">
        <f>SUM($P$3:P156)</f>
        <v>1207212</v>
      </c>
      <c r="O156">
        <f t="shared" si="43"/>
        <v>4035.7987945064197</v>
      </c>
      <c r="P156">
        <f t="shared" si="37"/>
        <v>4036</v>
      </c>
      <c r="Q156">
        <f t="shared" si="44"/>
        <v>4035.777208770005</v>
      </c>
      <c r="R156">
        <f t="shared" si="45"/>
        <v>2.1585736414635903E-2</v>
      </c>
      <c r="S156">
        <f t="shared" si="50"/>
        <v>153</v>
      </c>
      <c r="W156">
        <f t="shared" si="46"/>
        <v>120.53230767332678</v>
      </c>
      <c r="X156">
        <f t="shared" si="47"/>
        <v>120.53230762244687</v>
      </c>
      <c r="Y156">
        <f t="shared" si="48"/>
        <v>5.0879918944701785E-8</v>
      </c>
      <c r="Z156">
        <f t="shared" si="49"/>
        <v>17208</v>
      </c>
    </row>
    <row r="157" spans="1:26" x14ac:dyDescent="0.25">
      <c r="A157">
        <f t="shared" si="38"/>
        <v>361</v>
      </c>
      <c r="B157">
        <f t="shared" si="39"/>
        <v>362.17017828200972</v>
      </c>
      <c r="C157">
        <f t="shared" si="34"/>
        <v>361</v>
      </c>
      <c r="D157">
        <f t="shared" si="35"/>
        <v>2790</v>
      </c>
      <c r="E157">
        <f t="shared" si="40"/>
        <v>2788.9447889868743</v>
      </c>
      <c r="F157">
        <f t="shared" si="41"/>
        <v>2790</v>
      </c>
      <c r="G157">
        <f>SUM($D$3:D157)</f>
        <v>839891</v>
      </c>
      <c r="H157">
        <f>SUM($F$3:F157)</f>
        <v>839891</v>
      </c>
      <c r="I157" s="2">
        <f t="shared" si="42"/>
        <v>2788.8652516561124</v>
      </c>
      <c r="J157">
        <f t="shared" si="36"/>
        <v>2789</v>
      </c>
      <c r="K157">
        <f>SUM($I$3:I157)</f>
        <v>863151.53901819023</v>
      </c>
      <c r="L157">
        <f>SUM($J$3:J157)</f>
        <v>863158</v>
      </c>
      <c r="M157">
        <f>SUM($O$3:O157)</f>
        <v>1211230.846099413</v>
      </c>
      <c r="N157">
        <f>SUM($P$3:P157)</f>
        <v>1211235</v>
      </c>
      <c r="O157">
        <f t="shared" si="43"/>
        <v>4022.7167886895431</v>
      </c>
      <c r="P157">
        <f t="shared" si="37"/>
        <v>4023</v>
      </c>
      <c r="Q157">
        <f t="shared" si="44"/>
        <v>4022.6955516671133</v>
      </c>
      <c r="R157">
        <f t="shared" si="45"/>
        <v>2.1237022429886565E-2</v>
      </c>
      <c r="S157">
        <f t="shared" si="50"/>
        <v>154</v>
      </c>
      <c r="W157">
        <f t="shared" si="46"/>
        <v>120.53581014496359</v>
      </c>
      <c r="X157">
        <f t="shared" si="47"/>
        <v>120.53581009407628</v>
      </c>
      <c r="Y157">
        <f t="shared" si="48"/>
        <v>5.088730858915369E-8</v>
      </c>
      <c r="Z157">
        <f t="shared" si="49"/>
        <v>17207</v>
      </c>
    </row>
    <row r="158" spans="1:26" x14ac:dyDescent="0.25">
      <c r="A158">
        <f t="shared" si="38"/>
        <v>352</v>
      </c>
      <c r="B158">
        <f t="shared" si="39"/>
        <v>353.13365539452496</v>
      </c>
      <c r="C158">
        <f t="shared" si="34"/>
        <v>352</v>
      </c>
      <c r="D158">
        <f t="shared" si="35"/>
        <v>2781</v>
      </c>
      <c r="E158">
        <f t="shared" si="40"/>
        <v>2779.9626801656605</v>
      </c>
      <c r="F158">
        <f t="shared" si="41"/>
        <v>2781</v>
      </c>
      <c r="G158">
        <f>SUM($D$3:D158)</f>
        <v>842672</v>
      </c>
      <c r="H158">
        <f>SUM($F$3:F158)</f>
        <v>842672</v>
      </c>
      <c r="I158" s="2">
        <f t="shared" si="42"/>
        <v>2779.8833290076254</v>
      </c>
      <c r="J158">
        <f t="shared" si="36"/>
        <v>2780</v>
      </c>
      <c r="K158">
        <f>SUM($I$3:I158)</f>
        <v>865931.42234719789</v>
      </c>
      <c r="L158">
        <f>SUM($J$3:J158)</f>
        <v>865938</v>
      </c>
      <c r="M158">
        <f>SUM($O$3:O158)</f>
        <v>1215240.6072784772</v>
      </c>
      <c r="N158">
        <f>SUM($P$3:P158)</f>
        <v>1215245</v>
      </c>
      <c r="O158">
        <f t="shared" si="43"/>
        <v>4009.761179064134</v>
      </c>
      <c r="P158">
        <f t="shared" si="37"/>
        <v>4010</v>
      </c>
      <c r="Q158">
        <f t="shared" si="44"/>
        <v>4009.7402829195767</v>
      </c>
      <c r="R158">
        <f t="shared" si="45"/>
        <v>2.0896144557355001E-2</v>
      </c>
      <c r="S158">
        <f t="shared" si="50"/>
        <v>155</v>
      </c>
      <c r="W158">
        <f t="shared" si="46"/>
        <v>120.53931292194643</v>
      </c>
      <c r="X158">
        <f t="shared" si="47"/>
        <v>120.53931287105173</v>
      </c>
      <c r="Y158">
        <f t="shared" si="48"/>
        <v>5.0894698233605595E-8</v>
      </c>
      <c r="Z158">
        <f t="shared" si="49"/>
        <v>17206</v>
      </c>
    </row>
    <row r="159" spans="1:26" x14ac:dyDescent="0.25">
      <c r="A159">
        <f t="shared" si="38"/>
        <v>289</v>
      </c>
      <c r="B159">
        <f t="shared" si="39"/>
        <v>289.9248</v>
      </c>
      <c r="C159">
        <f t="shared" si="34"/>
        <v>289</v>
      </c>
      <c r="D159">
        <f t="shared" si="35"/>
        <v>2772</v>
      </c>
      <c r="E159">
        <f t="shared" si="40"/>
        <v>2771.0667995891304</v>
      </c>
      <c r="F159">
        <f t="shared" si="41"/>
        <v>2772</v>
      </c>
      <c r="G159">
        <f>SUM($D$3:D159)</f>
        <v>845444</v>
      </c>
      <c r="H159">
        <f>SUM($F$3:F159)</f>
        <v>845444</v>
      </c>
      <c r="I159" s="2">
        <f t="shared" si="42"/>
        <v>2770.9876339255934</v>
      </c>
      <c r="J159">
        <f t="shared" si="36"/>
        <v>2771</v>
      </c>
      <c r="K159">
        <f>SUM($I$3:I159)</f>
        <v>868702.40998112352</v>
      </c>
      <c r="L159">
        <f>SUM($J$3:J159)</f>
        <v>868709</v>
      </c>
      <c r="M159">
        <f>SUM($O$3:O159)</f>
        <v>1219237.5372217684</v>
      </c>
      <c r="N159">
        <f>SUM($P$3:P159)</f>
        <v>1219242</v>
      </c>
      <c r="O159">
        <f t="shared" si="43"/>
        <v>3996.9299432911289</v>
      </c>
      <c r="P159">
        <f t="shared" si="37"/>
        <v>3997</v>
      </c>
      <c r="Q159">
        <f t="shared" si="44"/>
        <v>3996.9093804132876</v>
      </c>
      <c r="R159">
        <f t="shared" si="45"/>
        <v>2.0562877841257432E-2</v>
      </c>
      <c r="S159">
        <f t="shared" si="50"/>
        <v>156</v>
      </c>
      <c r="W159">
        <f t="shared" si="46"/>
        <v>120.54281600431968</v>
      </c>
      <c r="X159">
        <f t="shared" si="47"/>
        <v>120.54281595341757</v>
      </c>
      <c r="Y159">
        <f t="shared" si="48"/>
        <v>5.0902102088912216E-8</v>
      </c>
      <c r="Z159">
        <f t="shared" si="49"/>
        <v>17205</v>
      </c>
    </row>
    <row r="160" spans="1:26" x14ac:dyDescent="0.25">
      <c r="A160">
        <f t="shared" si="38"/>
        <v>172</v>
      </c>
      <c r="B160">
        <f t="shared" si="39"/>
        <v>172.54689984101748</v>
      </c>
      <c r="C160">
        <f t="shared" si="34"/>
        <v>172</v>
      </c>
      <c r="D160">
        <f t="shared" si="35"/>
        <v>2763</v>
      </c>
      <c r="E160">
        <f t="shared" si="40"/>
        <v>2762.25577637899</v>
      </c>
      <c r="F160">
        <f t="shared" si="41"/>
        <v>2763</v>
      </c>
      <c r="G160">
        <f>SUM($D$3:D160)</f>
        <v>848207</v>
      </c>
      <c r="H160">
        <f>SUM($F$3:F160)</f>
        <v>848207</v>
      </c>
      <c r="I160" s="2">
        <f t="shared" si="42"/>
        <v>2762.1767955181767</v>
      </c>
      <c r="J160">
        <f t="shared" si="36"/>
        <v>2762</v>
      </c>
      <c r="K160">
        <f>SUM($I$3:I160)</f>
        <v>871464.58677664166</v>
      </c>
      <c r="L160">
        <f>SUM($J$3:J160)</f>
        <v>871471</v>
      </c>
      <c r="M160">
        <f>SUM($O$3:O160)</f>
        <v>1223221.7583258122</v>
      </c>
      <c r="N160">
        <f>SUM($P$3:P160)</f>
        <v>1223226</v>
      </c>
      <c r="O160">
        <f t="shared" si="43"/>
        <v>3984.2211040437801</v>
      </c>
      <c r="P160">
        <f t="shared" si="37"/>
        <v>3984</v>
      </c>
      <c r="Q160">
        <f t="shared" si="44"/>
        <v>3984.2008670386094</v>
      </c>
      <c r="R160">
        <f t="shared" si="45"/>
        <v>2.023700517065663E-2</v>
      </c>
      <c r="S160">
        <f t="shared" si="50"/>
        <v>157</v>
      </c>
      <c r="W160">
        <f t="shared" si="46"/>
        <v>120.54631939212769</v>
      </c>
      <c r="X160">
        <f t="shared" si="47"/>
        <v>120.54631934121819</v>
      </c>
      <c r="Y160">
        <f t="shared" si="48"/>
        <v>5.0909491733364121E-8</v>
      </c>
      <c r="Z160">
        <f t="shared" si="49"/>
        <v>17204</v>
      </c>
    </row>
    <row r="161" spans="1:26" x14ac:dyDescent="0.25">
      <c r="A161">
        <f t="shared" si="38"/>
        <v>1</v>
      </c>
      <c r="B161">
        <f t="shared" si="39"/>
        <v>1.0031595576619274</v>
      </c>
      <c r="C161">
        <f t="shared" si="34"/>
        <v>1</v>
      </c>
      <c r="D161">
        <f t="shared" si="35"/>
        <v>2754</v>
      </c>
      <c r="E161">
        <f t="shared" si="40"/>
        <v>2753.5282699765289</v>
      </c>
      <c r="F161">
        <f t="shared" si="41"/>
        <v>2754</v>
      </c>
      <c r="G161">
        <f>SUM($D$3:D161)</f>
        <v>850961</v>
      </c>
      <c r="H161">
        <f>SUM($F$3:F161)</f>
        <v>850961</v>
      </c>
      <c r="I161" s="2">
        <f t="shared" si="42"/>
        <v>2753.4494732137582</v>
      </c>
      <c r="J161">
        <f t="shared" si="36"/>
        <v>2753</v>
      </c>
      <c r="K161">
        <f>SUM($I$3:I161)</f>
        <v>874218.03624985542</v>
      </c>
      <c r="L161">
        <f>SUM($J$3:J161)</f>
        <v>874224</v>
      </c>
      <c r="M161">
        <f>SUM($O$3:O161)</f>
        <v>1227193.3910535399</v>
      </c>
      <c r="N161">
        <f>SUM($P$3:P161)</f>
        <v>1227198</v>
      </c>
      <c r="O161">
        <f t="shared" si="43"/>
        <v>3971.632727727686</v>
      </c>
      <c r="P161">
        <f t="shared" si="37"/>
        <v>3972</v>
      </c>
      <c r="Q161">
        <f t="shared" si="44"/>
        <v>3971.6128094107303</v>
      </c>
      <c r="R161">
        <f t="shared" si="45"/>
        <v>1.9918316955681803E-2</v>
      </c>
      <c r="S161">
        <f t="shared" si="50"/>
        <v>158</v>
      </c>
      <c r="W161">
        <f t="shared" si="46"/>
        <v>120.54982308541487</v>
      </c>
      <c r="X161">
        <f t="shared" si="47"/>
        <v>120.54982303449798</v>
      </c>
      <c r="Y161">
        <f t="shared" si="48"/>
        <v>5.0916895588670741E-8</v>
      </c>
      <c r="Z161">
        <f t="shared" si="49"/>
        <v>17203</v>
      </c>
    </row>
    <row r="162" spans="1:26" x14ac:dyDescent="0.25">
      <c r="A162">
        <f t="shared" si="38"/>
        <v>413</v>
      </c>
      <c r="B162">
        <f t="shared" si="39"/>
        <v>414.2967032967033</v>
      </c>
      <c r="C162">
        <f t="shared" si="34"/>
        <v>413</v>
      </c>
      <c r="D162">
        <f t="shared" si="35"/>
        <v>2746</v>
      </c>
      <c r="E162">
        <f t="shared" si="40"/>
        <v>2744.8829692858649</v>
      </c>
      <c r="F162">
        <f t="shared" si="41"/>
        <v>2746</v>
      </c>
      <c r="G162">
        <f>SUM($D$3:D162)</f>
        <v>853707</v>
      </c>
      <c r="H162">
        <f>SUM($F$3:F162)</f>
        <v>853707</v>
      </c>
      <c r="I162" s="2">
        <f t="shared" si="42"/>
        <v>2744.8043559050197</v>
      </c>
      <c r="J162">
        <f t="shared" si="36"/>
        <v>2745</v>
      </c>
      <c r="K162">
        <f>SUM($I$3:I162)</f>
        <v>876962.84060576046</v>
      </c>
      <c r="L162">
        <f>SUM($J$3:J162)</f>
        <v>876969</v>
      </c>
      <c r="M162">
        <f>SUM($O$3:O162)</f>
        <v>1231152.5539767849</v>
      </c>
      <c r="N162">
        <f>SUM($P$3:P162)</f>
        <v>1231157</v>
      </c>
      <c r="O162">
        <f t="shared" si="43"/>
        <v>3959.1629232450246</v>
      </c>
      <c r="P162">
        <f t="shared" si="37"/>
        <v>3959</v>
      </c>
      <c r="Q162">
        <f t="shared" si="44"/>
        <v>3959.1433166342026</v>
      </c>
      <c r="R162">
        <f t="shared" si="45"/>
        <v>1.9606610821938375E-2</v>
      </c>
      <c r="S162">
        <f t="shared" si="50"/>
        <v>159</v>
      </c>
      <c r="W162">
        <f t="shared" si="46"/>
        <v>120.55332708422561</v>
      </c>
      <c r="X162">
        <f t="shared" si="47"/>
        <v>120.55332703330131</v>
      </c>
      <c r="Y162">
        <f t="shared" si="48"/>
        <v>5.0924299443977361E-8</v>
      </c>
      <c r="Z162">
        <f t="shared" si="49"/>
        <v>17202</v>
      </c>
    </row>
    <row r="163" spans="1:26" x14ac:dyDescent="0.25">
      <c r="A163">
        <f t="shared" si="38"/>
        <v>136</v>
      </c>
      <c r="B163">
        <f t="shared" si="39"/>
        <v>136.42433697347894</v>
      </c>
      <c r="C163">
        <f t="shared" si="34"/>
        <v>136</v>
      </c>
      <c r="D163">
        <f t="shared" si="35"/>
        <v>2737</v>
      </c>
      <c r="E163">
        <f t="shared" si="40"/>
        <v>2736.3185918465956</v>
      </c>
      <c r="F163">
        <f t="shared" si="41"/>
        <v>2737</v>
      </c>
      <c r="G163">
        <f>SUM($D$3:D163)</f>
        <v>856444</v>
      </c>
      <c r="H163">
        <f>SUM($F$3:F163)</f>
        <v>856444</v>
      </c>
      <c r="I163" s="2">
        <f t="shared" si="42"/>
        <v>2736.240161120355</v>
      </c>
      <c r="J163">
        <f t="shared" si="36"/>
        <v>2736</v>
      </c>
      <c r="K163">
        <f>SUM($I$3:I163)</f>
        <v>879699.08076688077</v>
      </c>
      <c r="L163">
        <f>SUM($J$3:J163)</f>
        <v>879705</v>
      </c>
      <c r="M163">
        <f>SUM($O$3:O163)</f>
        <v>1235099.3638175861</v>
      </c>
      <c r="N163">
        <f>SUM($P$3:P163)</f>
        <v>1235104</v>
      </c>
      <c r="O163">
        <f t="shared" si="43"/>
        <v>3946.8098408012024</v>
      </c>
      <c r="P163">
        <f t="shared" si="37"/>
        <v>3947</v>
      </c>
      <c r="Q163">
        <f t="shared" si="44"/>
        <v>3946.7905391098839</v>
      </c>
      <c r="R163">
        <f t="shared" si="45"/>
        <v>1.9301691318560188E-2</v>
      </c>
      <c r="S163">
        <f t="shared" si="50"/>
        <v>160</v>
      </c>
      <c r="W163">
        <f t="shared" si="46"/>
        <v>120.55683138860432</v>
      </c>
      <c r="X163">
        <f t="shared" si="47"/>
        <v>120.55683133767263</v>
      </c>
      <c r="Y163">
        <f t="shared" si="48"/>
        <v>5.0931689088429266E-8</v>
      </c>
      <c r="Z163">
        <f t="shared" si="49"/>
        <v>17201</v>
      </c>
    </row>
    <row r="164" spans="1:26" x14ac:dyDescent="0.25">
      <c r="A164">
        <f t="shared" si="38"/>
        <v>450</v>
      </c>
      <c r="B164">
        <f t="shared" si="39"/>
        <v>451.39534883720933</v>
      </c>
      <c r="C164">
        <f t="shared" si="34"/>
        <v>450</v>
      </c>
      <c r="D164">
        <f t="shared" si="35"/>
        <v>2729</v>
      </c>
      <c r="E164">
        <f t="shared" si="40"/>
        <v>2727.8338830346684</v>
      </c>
      <c r="F164">
        <f t="shared" si="41"/>
        <v>2729</v>
      </c>
      <c r="G164">
        <f>SUM($D$3:D164)</f>
        <v>859173</v>
      </c>
      <c r="H164">
        <f>SUM($F$3:F164)</f>
        <v>859173</v>
      </c>
      <c r="I164" s="2">
        <f t="shared" si="42"/>
        <v>2727.7556342260737</v>
      </c>
      <c r="J164">
        <f t="shared" si="36"/>
        <v>2728</v>
      </c>
      <c r="K164">
        <f>SUM($I$3:I164)</f>
        <v>882426.83640110679</v>
      </c>
      <c r="L164">
        <f>SUM($J$3:J164)</f>
        <v>882433</v>
      </c>
      <c r="M164">
        <f>SUM($O$3:O164)</f>
        <v>1239033.9354883383</v>
      </c>
      <c r="N164">
        <f>SUM($P$3:P164)</f>
        <v>1239039</v>
      </c>
      <c r="O164">
        <f t="shared" si="43"/>
        <v>3934.5716707522065</v>
      </c>
      <c r="P164">
        <f t="shared" si="37"/>
        <v>3935</v>
      </c>
      <c r="Q164">
        <f t="shared" si="44"/>
        <v>3934.5526673825652</v>
      </c>
      <c r="R164">
        <f t="shared" si="45"/>
        <v>1.9003369641268364E-2</v>
      </c>
      <c r="S164">
        <f t="shared" si="50"/>
        <v>161</v>
      </c>
      <c r="W164">
        <f t="shared" si="46"/>
        <v>120.56033599859542</v>
      </c>
      <c r="X164">
        <f t="shared" si="47"/>
        <v>120.56033594765631</v>
      </c>
      <c r="Y164">
        <f t="shared" si="48"/>
        <v>5.0939107154590602E-8</v>
      </c>
      <c r="Z164">
        <f t="shared" si="49"/>
        <v>17200</v>
      </c>
    </row>
    <row r="165" spans="1:26" x14ac:dyDescent="0.25">
      <c r="A165">
        <f t="shared" si="38"/>
        <v>67</v>
      </c>
      <c r="B165">
        <f t="shared" si="39"/>
        <v>67.206471494607086</v>
      </c>
      <c r="C165">
        <f t="shared" si="34"/>
        <v>67</v>
      </c>
      <c r="D165">
        <f t="shared" si="35"/>
        <v>2720</v>
      </c>
      <c r="E165">
        <f t="shared" si="40"/>
        <v>2719.4276152903394</v>
      </c>
      <c r="F165">
        <f t="shared" si="41"/>
        <v>2720</v>
      </c>
      <c r="G165">
        <f>SUM($D$3:D165)</f>
        <v>861893</v>
      </c>
      <c r="H165">
        <f>SUM($F$3:F165)</f>
        <v>861893</v>
      </c>
      <c r="I165" s="2">
        <f t="shared" si="42"/>
        <v>2719.3495476529874</v>
      </c>
      <c r="J165">
        <f t="shared" si="36"/>
        <v>2719</v>
      </c>
      <c r="K165">
        <f>SUM($I$3:I165)</f>
        <v>885146.18594875978</v>
      </c>
      <c r="L165">
        <f>SUM($J$3:J165)</f>
        <v>885152</v>
      </c>
      <c r="M165">
        <f>SUM($O$3:O165)</f>
        <v>1242956.3821308294</v>
      </c>
      <c r="N165">
        <f>SUM($P$3:P165)</f>
        <v>1242961</v>
      </c>
      <c r="O165">
        <f t="shared" si="43"/>
        <v>3922.4466424910288</v>
      </c>
      <c r="P165">
        <f t="shared" si="37"/>
        <v>3922</v>
      </c>
      <c r="Q165">
        <f t="shared" si="44"/>
        <v>3922.4279310276625</v>
      </c>
      <c r="R165">
        <f t="shared" si="45"/>
        <v>1.8711463366344105E-2</v>
      </c>
      <c r="S165">
        <f t="shared" si="50"/>
        <v>162</v>
      </c>
      <c r="W165">
        <f t="shared" si="46"/>
        <v>120.56384091424331</v>
      </c>
      <c r="X165">
        <f t="shared" si="47"/>
        <v>120.56384086329682</v>
      </c>
      <c r="Y165">
        <f t="shared" si="48"/>
        <v>5.0946496799042507E-8</v>
      </c>
      <c r="Z165">
        <f t="shared" si="49"/>
        <v>17199</v>
      </c>
    </row>
    <row r="166" spans="1:26" x14ac:dyDescent="0.25">
      <c r="A166">
        <f t="shared" si="38"/>
        <v>283</v>
      </c>
      <c r="B166">
        <f t="shared" si="39"/>
        <v>283.86676875957119</v>
      </c>
      <c r="C166">
        <f t="shared" si="34"/>
        <v>283</v>
      </c>
      <c r="D166">
        <f t="shared" si="35"/>
        <v>2712</v>
      </c>
      <c r="E166">
        <f t="shared" si="40"/>
        <v>2711.0985873721456</v>
      </c>
      <c r="F166">
        <f t="shared" si="41"/>
        <v>2712</v>
      </c>
      <c r="G166">
        <f>SUM($D$3:D166)</f>
        <v>864605</v>
      </c>
      <c r="H166">
        <f>SUM($F$3:F166)</f>
        <v>864605</v>
      </c>
      <c r="I166" s="2">
        <f t="shared" si="42"/>
        <v>2711.0207001513254</v>
      </c>
      <c r="J166">
        <f t="shared" si="36"/>
        <v>2711</v>
      </c>
      <c r="K166">
        <f>SUM($I$3:I166)</f>
        <v>887857.20664891112</v>
      </c>
      <c r="L166">
        <f>SUM($J$3:J166)</f>
        <v>887863</v>
      </c>
      <c r="M166">
        <f>SUM($O$3:O166)</f>
        <v>1246866.8151542009</v>
      </c>
      <c r="N166">
        <f>SUM($P$3:P166)</f>
        <v>1246871</v>
      </c>
      <c r="O166">
        <f t="shared" si="43"/>
        <v>3910.4330233716078</v>
      </c>
      <c r="P166">
        <f t="shared" si="37"/>
        <v>3910</v>
      </c>
      <c r="Q166">
        <f t="shared" si="44"/>
        <v>3910.4145975754122</v>
      </c>
      <c r="R166">
        <f t="shared" si="45"/>
        <v>1.8425796195515431E-2</v>
      </c>
      <c r="S166">
        <f t="shared" si="50"/>
        <v>163</v>
      </c>
      <c r="W166">
        <f t="shared" si="46"/>
        <v>120.56734613559246</v>
      </c>
      <c r="X166">
        <f t="shared" si="47"/>
        <v>120.56734608463854</v>
      </c>
      <c r="Y166">
        <f t="shared" si="48"/>
        <v>5.0953914865203842E-8</v>
      </c>
      <c r="Z166">
        <f t="shared" si="49"/>
        <v>17198</v>
      </c>
    </row>
    <row r="167" spans="1:26" x14ac:dyDescent="0.25">
      <c r="A167">
        <f t="shared" si="38"/>
        <v>451</v>
      </c>
      <c r="B167">
        <f t="shared" si="39"/>
        <v>452.37290715372905</v>
      </c>
      <c r="C167">
        <f t="shared" si="34"/>
        <v>451</v>
      </c>
      <c r="D167">
        <f t="shared" si="35"/>
        <v>2704</v>
      </c>
      <c r="E167">
        <f t="shared" si="40"/>
        <v>2702.8456236358529</v>
      </c>
      <c r="F167">
        <f t="shared" si="41"/>
        <v>2704</v>
      </c>
      <c r="G167">
        <f>SUM($D$3:D167)</f>
        <v>867309</v>
      </c>
      <c r="H167">
        <f>SUM($F$3:F167)</f>
        <v>867309</v>
      </c>
      <c r="I167" s="2">
        <f t="shared" si="42"/>
        <v>2702.7679160690468</v>
      </c>
      <c r="J167">
        <f t="shared" si="36"/>
        <v>2703</v>
      </c>
      <c r="K167">
        <f>SUM($I$3:I167)</f>
        <v>890559.97456498013</v>
      </c>
      <c r="L167">
        <f>SUM($J$3:J167)</f>
        <v>890566</v>
      </c>
      <c r="M167">
        <f>SUM($O$3:O167)</f>
        <v>1250765.3442718696</v>
      </c>
      <c r="N167">
        <f>SUM($P$3:P167)</f>
        <v>1250770</v>
      </c>
      <c r="O167">
        <f t="shared" si="43"/>
        <v>3898.5291176688024</v>
      </c>
      <c r="P167">
        <f t="shared" si="37"/>
        <v>3899</v>
      </c>
      <c r="Q167">
        <f t="shared" si="44"/>
        <v>3898.5109714710848</v>
      </c>
      <c r="R167">
        <f t="shared" si="45"/>
        <v>1.8146197717669565E-2</v>
      </c>
      <c r="S167">
        <f t="shared" si="50"/>
        <v>164</v>
      </c>
      <c r="W167">
        <f t="shared" si="46"/>
        <v>120.57085166268728</v>
      </c>
      <c r="X167">
        <f t="shared" si="47"/>
        <v>120.57085161172596</v>
      </c>
      <c r="Y167">
        <f t="shared" si="48"/>
        <v>5.0961318720510462E-8</v>
      </c>
      <c r="Z167">
        <f t="shared" si="49"/>
        <v>17197</v>
      </c>
    </row>
    <row r="168" spans="1:26" x14ac:dyDescent="0.25">
      <c r="A168">
        <f t="shared" si="38"/>
        <v>571</v>
      </c>
      <c r="B168">
        <f t="shared" si="39"/>
        <v>572.7276853252647</v>
      </c>
      <c r="C168">
        <f t="shared" si="34"/>
        <v>571</v>
      </c>
      <c r="D168">
        <f t="shared" si="35"/>
        <v>2696</v>
      </c>
      <c r="E168">
        <f t="shared" si="40"/>
        <v>2694.6675733374086</v>
      </c>
      <c r="F168">
        <f t="shared" si="41"/>
        <v>2696</v>
      </c>
      <c r="G168">
        <f>SUM($D$3:D168)</f>
        <v>870005</v>
      </c>
      <c r="H168">
        <f>SUM($F$3:F168)</f>
        <v>870005</v>
      </c>
      <c r="I168" s="2">
        <f t="shared" si="42"/>
        <v>2694.5900446550281</v>
      </c>
      <c r="J168">
        <f t="shared" si="36"/>
        <v>2695</v>
      </c>
      <c r="K168">
        <f>SUM($I$3:I168)</f>
        <v>893254.56460963516</v>
      </c>
      <c r="L168">
        <f>SUM($J$3:J168)</f>
        <v>893261</v>
      </c>
      <c r="M168">
        <f>SUM($O$3:O168)</f>
        <v>1254652.0775374426</v>
      </c>
      <c r="N168">
        <f>SUM($P$3:P168)</f>
        <v>1254657</v>
      </c>
      <c r="O168">
        <f t="shared" si="43"/>
        <v>3886.7332655729815</v>
      </c>
      <c r="P168">
        <f t="shared" si="37"/>
        <v>3887</v>
      </c>
      <c r="Q168">
        <f t="shared" si="44"/>
        <v>3886.7153930698059</v>
      </c>
      <c r="R168">
        <f t="shared" si="45"/>
        <v>1.7872503175567545E-2</v>
      </c>
      <c r="S168">
        <f t="shared" si="50"/>
        <v>165</v>
      </c>
      <c r="W168">
        <f t="shared" si="46"/>
        <v>120.57435749557223</v>
      </c>
      <c r="X168">
        <f t="shared" si="47"/>
        <v>120.57435744460349</v>
      </c>
      <c r="Y168">
        <f t="shared" si="48"/>
        <v>5.0968736786671798E-8</v>
      </c>
      <c r="Z168">
        <f t="shared" si="49"/>
        <v>17196</v>
      </c>
    </row>
    <row r="169" spans="1:26" x14ac:dyDescent="0.25">
      <c r="A169">
        <f t="shared" si="38"/>
        <v>643</v>
      </c>
      <c r="B169">
        <f t="shared" si="39"/>
        <v>644.93383458646622</v>
      </c>
      <c r="C169">
        <f t="shared" si="34"/>
        <v>643</v>
      </c>
      <c r="D169">
        <f t="shared" si="35"/>
        <v>2688</v>
      </c>
      <c r="E169">
        <f t="shared" si="40"/>
        <v>2686.5633099589504</v>
      </c>
      <c r="F169">
        <f t="shared" si="41"/>
        <v>2688</v>
      </c>
      <c r="G169">
        <f>SUM($D$3:D169)</f>
        <v>872693</v>
      </c>
      <c r="H169">
        <f>SUM($F$3:F169)</f>
        <v>872693</v>
      </c>
      <c r="I169" s="2">
        <f t="shared" si="42"/>
        <v>2686.4859593850401</v>
      </c>
      <c r="J169">
        <f t="shared" si="36"/>
        <v>2686</v>
      </c>
      <c r="K169">
        <f>SUM($I$3:I169)</f>
        <v>895941.05056902021</v>
      </c>
      <c r="L169">
        <f>SUM($J$3:J169)</f>
        <v>895947</v>
      </c>
      <c r="M169">
        <f>SUM($O$3:O169)</f>
        <v>1258527.1213796604</v>
      </c>
      <c r="N169">
        <f>SUM($P$3:P169)</f>
        <v>1258532</v>
      </c>
      <c r="O169">
        <f t="shared" si="43"/>
        <v>3875.043842217875</v>
      </c>
      <c r="P169">
        <f t="shared" si="37"/>
        <v>3875</v>
      </c>
      <c r="Q169">
        <f t="shared" si="44"/>
        <v>3875.0262376646292</v>
      </c>
      <c r="R169">
        <f t="shared" si="45"/>
        <v>1.7604553245746501E-2</v>
      </c>
      <c r="S169">
        <f t="shared" si="50"/>
        <v>166</v>
      </c>
      <c r="W169">
        <f t="shared" si="46"/>
        <v>120.57786363429177</v>
      </c>
      <c r="X169">
        <f t="shared" si="47"/>
        <v>120.57786358331563</v>
      </c>
      <c r="Y169">
        <f t="shared" si="48"/>
        <v>5.0976140641978418E-8</v>
      </c>
      <c r="Z169">
        <f t="shared" si="49"/>
        <v>17195</v>
      </c>
    </row>
    <row r="170" spans="1:26" x14ac:dyDescent="0.25">
      <c r="A170">
        <f t="shared" si="38"/>
        <v>667</v>
      </c>
      <c r="B170">
        <f t="shared" si="39"/>
        <v>668.99402092675632</v>
      </c>
      <c r="C170">
        <f t="shared" si="34"/>
        <v>667</v>
      </c>
      <c r="D170">
        <f t="shared" si="35"/>
        <v>2680</v>
      </c>
      <c r="E170">
        <f t="shared" si="40"/>
        <v>2678.5317305569806</v>
      </c>
      <c r="F170">
        <f t="shared" si="41"/>
        <v>2680</v>
      </c>
      <c r="G170">
        <f>SUM($D$3:D170)</f>
        <v>875373</v>
      </c>
      <c r="H170">
        <f>SUM($F$3:F170)</f>
        <v>875373</v>
      </c>
      <c r="I170" s="2">
        <f t="shared" si="42"/>
        <v>2678.4545573098881</v>
      </c>
      <c r="J170">
        <f t="shared" si="36"/>
        <v>2678</v>
      </c>
      <c r="K170">
        <f>SUM($I$3:I170)</f>
        <v>898619.50512633007</v>
      </c>
      <c r="L170">
        <f>SUM($J$3:J170)</f>
        <v>898625</v>
      </c>
      <c r="M170">
        <f>SUM($O$3:O170)</f>
        <v>1262390.5806364007</v>
      </c>
      <c r="N170">
        <f>SUM($P$3:P170)</f>
        <v>1262395</v>
      </c>
      <c r="O170">
        <f t="shared" si="43"/>
        <v>3863.4592567403924</v>
      </c>
      <c r="P170">
        <f t="shared" si="37"/>
        <v>3863</v>
      </c>
      <c r="Q170">
        <f t="shared" si="44"/>
        <v>3863.441914546564</v>
      </c>
      <c r="R170">
        <f t="shared" si="45"/>
        <v>1.7342193828426389E-2</v>
      </c>
      <c r="S170">
        <f t="shared" si="50"/>
        <v>167</v>
      </c>
      <c r="W170">
        <f t="shared" si="46"/>
        <v>120.58137007889037</v>
      </c>
      <c r="X170">
        <f t="shared" si="47"/>
        <v>120.58137002790683</v>
      </c>
      <c r="Y170">
        <f t="shared" si="48"/>
        <v>5.0983544497285038E-8</v>
      </c>
      <c r="Z170">
        <f t="shared" si="49"/>
        <v>17194</v>
      </c>
    </row>
    <row r="171" spans="1:26" x14ac:dyDescent="0.25">
      <c r="A171">
        <f t="shared" si="38"/>
        <v>643</v>
      </c>
      <c r="B171">
        <f t="shared" si="39"/>
        <v>644.91084695393761</v>
      </c>
      <c r="C171">
        <f t="shared" si="34"/>
        <v>643</v>
      </c>
      <c r="D171">
        <f t="shared" si="35"/>
        <v>2672</v>
      </c>
      <c r="E171">
        <f t="shared" si="40"/>
        <v>2670.5717551318485</v>
      </c>
      <c r="F171">
        <f t="shared" si="41"/>
        <v>2672</v>
      </c>
      <c r="G171">
        <f>SUM($D$3:D171)</f>
        <v>878045</v>
      </c>
      <c r="H171">
        <f>SUM($F$3:F171)</f>
        <v>878045</v>
      </c>
      <c r="I171" s="2">
        <f t="shared" si="42"/>
        <v>2670.4947584246124</v>
      </c>
      <c r="J171">
        <f t="shared" si="36"/>
        <v>2670</v>
      </c>
      <c r="K171">
        <f>SUM($I$3:I171)</f>
        <v>901289.99988475465</v>
      </c>
      <c r="L171">
        <f>SUM($J$3:J171)</f>
        <v>901295</v>
      </c>
      <c r="M171">
        <f>SUM($O$3:O171)</f>
        <v>1266242.5585877718</v>
      </c>
      <c r="N171">
        <f>SUM($P$3:P171)</f>
        <v>1266247</v>
      </c>
      <c r="O171">
        <f t="shared" si="43"/>
        <v>3851.9779513711787</v>
      </c>
      <c r="P171">
        <f t="shared" si="37"/>
        <v>3852</v>
      </c>
      <c r="Q171">
        <f t="shared" si="44"/>
        <v>3851.9608660953318</v>
      </c>
      <c r="R171">
        <f t="shared" si="45"/>
        <v>1.7085275846966397E-2</v>
      </c>
      <c r="S171">
        <f t="shared" si="50"/>
        <v>168</v>
      </c>
      <c r="W171">
        <f t="shared" si="46"/>
        <v>120.58487682941251</v>
      </c>
      <c r="X171">
        <f t="shared" si="47"/>
        <v>120.58487677842155</v>
      </c>
      <c r="Y171">
        <f t="shared" si="48"/>
        <v>5.0990962563446374E-8</v>
      </c>
      <c r="Z171">
        <f t="shared" si="49"/>
        <v>17193</v>
      </c>
    </row>
    <row r="172" spans="1:26" x14ac:dyDescent="0.25">
      <c r="A172">
        <f t="shared" si="38"/>
        <v>571</v>
      </c>
      <c r="B172">
        <f t="shared" si="39"/>
        <v>572.68685376661745</v>
      </c>
      <c r="C172">
        <f t="shared" si="34"/>
        <v>571</v>
      </c>
      <c r="D172">
        <f t="shared" si="35"/>
        <v>2664</v>
      </c>
      <c r="E172">
        <f t="shared" si="40"/>
        <v>2662.6823260177221</v>
      </c>
      <c r="F172">
        <f t="shared" si="41"/>
        <v>2664</v>
      </c>
      <c r="G172">
        <f>SUM($D$3:D172)</f>
        <v>880709</v>
      </c>
      <c r="H172">
        <f>SUM($F$3:F172)</f>
        <v>880709</v>
      </c>
      <c r="I172" s="2">
        <f t="shared" si="42"/>
        <v>2662.605505058873</v>
      </c>
      <c r="J172">
        <f t="shared" si="36"/>
        <v>2663</v>
      </c>
      <c r="K172">
        <f>SUM($I$3:I172)</f>
        <v>903952.60538981354</v>
      </c>
      <c r="L172">
        <f>SUM($J$3:J172)</f>
        <v>903958</v>
      </c>
      <c r="M172">
        <f>SUM($O$3:O172)</f>
        <v>1270083.1569883265</v>
      </c>
      <c r="N172">
        <f>SUM($P$3:P172)</f>
        <v>1270088</v>
      </c>
      <c r="O172">
        <f t="shared" si="43"/>
        <v>3840.5984005547202</v>
      </c>
      <c r="P172">
        <f t="shared" si="37"/>
        <v>3841</v>
      </c>
      <c r="Q172">
        <f t="shared" si="44"/>
        <v>3840.5815668996665</v>
      </c>
      <c r="R172">
        <f t="shared" si="45"/>
        <v>1.6833655053687835E-2</v>
      </c>
      <c r="S172">
        <f t="shared" si="50"/>
        <v>169</v>
      </c>
      <c r="W172">
        <f t="shared" si="46"/>
        <v>120.58838388590267</v>
      </c>
      <c r="X172">
        <f t="shared" si="47"/>
        <v>120.58838383490429</v>
      </c>
      <c r="Y172">
        <f t="shared" si="48"/>
        <v>5.0998380629607709E-8</v>
      </c>
      <c r="Z172">
        <f t="shared" si="49"/>
        <v>17192</v>
      </c>
    </row>
    <row r="173" spans="1:26" x14ac:dyDescent="0.25">
      <c r="A173">
        <f t="shared" si="38"/>
        <v>451</v>
      </c>
      <c r="B173">
        <f t="shared" si="39"/>
        <v>452.32452276064612</v>
      </c>
      <c r="C173">
        <f t="shared" si="34"/>
        <v>451</v>
      </c>
      <c r="D173">
        <f t="shared" si="35"/>
        <v>2656</v>
      </c>
      <c r="E173">
        <f t="shared" si="40"/>
        <v>2654.8624072922662</v>
      </c>
      <c r="F173">
        <f t="shared" si="41"/>
        <v>2656</v>
      </c>
      <c r="G173">
        <f>SUM($D$3:D173)</f>
        <v>883365</v>
      </c>
      <c r="H173">
        <f>SUM($F$3:F173)</f>
        <v>883365</v>
      </c>
      <c r="I173" s="2">
        <f t="shared" si="42"/>
        <v>2654.7857612859284</v>
      </c>
      <c r="J173">
        <f t="shared" si="36"/>
        <v>2655</v>
      </c>
      <c r="K173">
        <f>SUM($I$3:I173)</f>
        <v>906607.39115109947</v>
      </c>
      <c r="L173">
        <f>SUM($J$3:J173)</f>
        <v>906613</v>
      </c>
      <c r="M173">
        <f>SUM($O$3:O173)</f>
        <v>1273912.4760984243</v>
      </c>
      <c r="N173">
        <f>SUM($P$3:P173)</f>
        <v>1273917</v>
      </c>
      <c r="O173">
        <f t="shared" si="43"/>
        <v>3829.3191100978784</v>
      </c>
      <c r="P173">
        <f t="shared" si="37"/>
        <v>3829</v>
      </c>
      <c r="Q173">
        <f t="shared" si="44"/>
        <v>3829.3025229060299</v>
      </c>
      <c r="R173">
        <f t="shared" si="45"/>
        <v>1.6587191848429939E-2</v>
      </c>
      <c r="S173">
        <f t="shared" si="50"/>
        <v>170</v>
      </c>
      <c r="W173">
        <f t="shared" si="46"/>
        <v>120.59189124840535</v>
      </c>
      <c r="X173">
        <f t="shared" si="47"/>
        <v>120.59189119739956</v>
      </c>
      <c r="Y173">
        <f t="shared" si="48"/>
        <v>5.1005784484914329E-8</v>
      </c>
      <c r="Z173">
        <f t="shared" si="49"/>
        <v>17191</v>
      </c>
    </row>
    <row r="174" spans="1:26" x14ac:dyDescent="0.25">
      <c r="A174">
        <f t="shared" si="38"/>
        <v>283</v>
      </c>
      <c r="B174">
        <f t="shared" si="39"/>
        <v>283.82627737226278</v>
      </c>
      <c r="C174">
        <f t="shared" si="34"/>
        <v>283</v>
      </c>
      <c r="D174">
        <f t="shared" si="35"/>
        <v>2648</v>
      </c>
      <c r="E174">
        <f t="shared" si="40"/>
        <v>2647.1109842052815</v>
      </c>
      <c r="F174">
        <f t="shared" si="41"/>
        <v>2648</v>
      </c>
      <c r="G174">
        <f>SUM($D$3:D174)</f>
        <v>886013</v>
      </c>
      <c r="H174">
        <f>SUM($F$3:F174)</f>
        <v>886013</v>
      </c>
      <c r="I174" s="2">
        <f t="shared" si="42"/>
        <v>2647.0345123521838</v>
      </c>
      <c r="J174">
        <f t="shared" si="36"/>
        <v>2647</v>
      </c>
      <c r="K174">
        <f>SUM($I$3:I174)</f>
        <v>909254.42566345166</v>
      </c>
      <c r="L174">
        <f>SUM($J$3:J174)</f>
        <v>909260</v>
      </c>
      <c r="M174">
        <f>SUM($O$3:O174)</f>
        <v>1277730.6147147701</v>
      </c>
      <c r="N174">
        <f>SUM($P$3:P174)</f>
        <v>1277735</v>
      </c>
      <c r="O174">
        <f t="shared" si="43"/>
        <v>3818.1386163457678</v>
      </c>
      <c r="P174">
        <f t="shared" si="37"/>
        <v>3818</v>
      </c>
      <c r="Q174">
        <f t="shared" si="44"/>
        <v>3818.1222705946684</v>
      </c>
      <c r="R174">
        <f t="shared" si="45"/>
        <v>1.6345751099379413E-2</v>
      </c>
      <c r="S174">
        <f t="shared" si="50"/>
        <v>171</v>
      </c>
      <c r="W174">
        <f t="shared" si="46"/>
        <v>120.59539891696505</v>
      </c>
      <c r="X174">
        <f t="shared" si="47"/>
        <v>120.59539886595184</v>
      </c>
      <c r="Y174">
        <f t="shared" si="48"/>
        <v>5.101321676193038E-8</v>
      </c>
      <c r="Z174">
        <f t="shared" si="49"/>
        <v>17190</v>
      </c>
    </row>
    <row r="175" spans="1:26" x14ac:dyDescent="0.25">
      <c r="A175">
        <f t="shared" si="38"/>
        <v>67</v>
      </c>
      <c r="B175">
        <f t="shared" si="39"/>
        <v>67.194484760522499</v>
      </c>
      <c r="C175">
        <f t="shared" si="34"/>
        <v>67</v>
      </c>
      <c r="D175">
        <f t="shared" si="35"/>
        <v>2640</v>
      </c>
      <c r="E175">
        <f t="shared" si="40"/>
        <v>2639.4270626255857</v>
      </c>
      <c r="F175">
        <f t="shared" si="41"/>
        <v>2640</v>
      </c>
      <c r="G175">
        <f>SUM($D$3:D175)</f>
        <v>888653</v>
      </c>
      <c r="H175">
        <f>SUM($F$3:F175)</f>
        <v>888653</v>
      </c>
      <c r="I175" s="2">
        <f t="shared" si="42"/>
        <v>2639.3507641233628</v>
      </c>
      <c r="J175">
        <f t="shared" si="36"/>
        <v>2639</v>
      </c>
      <c r="K175">
        <f>SUM($I$3:I175)</f>
        <v>911893.77642757504</v>
      </c>
      <c r="L175">
        <f>SUM($J$3:J175)</f>
        <v>911899</v>
      </c>
      <c r="M175">
        <f>SUM($O$3:O175)</f>
        <v>1281537.670200154</v>
      </c>
      <c r="N175">
        <f>SUM($P$3:P175)</f>
        <v>1281542</v>
      </c>
      <c r="O175">
        <f t="shared" si="43"/>
        <v>3807.0554853839512</v>
      </c>
      <c r="P175">
        <f t="shared" si="37"/>
        <v>3807</v>
      </c>
      <c r="Q175">
        <f t="shared" si="44"/>
        <v>3807.0393761819719</v>
      </c>
      <c r="R175">
        <f t="shared" si="45"/>
        <v>1.6109201979361387E-2</v>
      </c>
      <c r="S175">
        <f t="shared" si="50"/>
        <v>172</v>
      </c>
      <c r="W175">
        <f t="shared" si="46"/>
        <v>120.5989068916263</v>
      </c>
      <c r="X175">
        <f t="shared" si="47"/>
        <v>120.59890684060566</v>
      </c>
      <c r="Y175">
        <f t="shared" si="48"/>
        <v>5.1020634828091715E-8</v>
      </c>
      <c r="Z175">
        <f t="shared" si="49"/>
        <v>17189</v>
      </c>
    </row>
    <row r="176" spans="1:26" x14ac:dyDescent="0.25">
      <c r="A176">
        <f t="shared" si="38"/>
        <v>496</v>
      </c>
      <c r="B176">
        <f t="shared" si="39"/>
        <v>497.43145743145743</v>
      </c>
      <c r="C176">
        <f t="shared" si="34"/>
        <v>496</v>
      </c>
      <c r="D176">
        <f t="shared" si="35"/>
        <v>2633</v>
      </c>
      <c r="E176">
        <f t="shared" si="40"/>
        <v>2631.8096685054543</v>
      </c>
      <c r="F176">
        <f t="shared" si="41"/>
        <v>2633</v>
      </c>
      <c r="G176">
        <f>SUM($D$3:D176)</f>
        <v>891286</v>
      </c>
      <c r="H176">
        <f>SUM($F$3:F176)</f>
        <v>891286</v>
      </c>
      <c r="I176" s="2">
        <f t="shared" si="42"/>
        <v>2631.7335425487845</v>
      </c>
      <c r="J176">
        <f t="shared" si="36"/>
        <v>2632</v>
      </c>
      <c r="K176">
        <f>SUM($I$3:I176)</f>
        <v>914525.50997012388</v>
      </c>
      <c r="L176">
        <f>SUM($J$3:J176)</f>
        <v>914531</v>
      </c>
      <c r="M176">
        <f>SUM($O$3:O176)</f>
        <v>1285333.7385124199</v>
      </c>
      <c r="N176">
        <f>SUM($P$3:P176)</f>
        <v>1285338</v>
      </c>
      <c r="O176">
        <f t="shared" si="43"/>
        <v>3796.0683122659602</v>
      </c>
      <c r="P176">
        <f t="shared" si="37"/>
        <v>3796</v>
      </c>
      <c r="Q176">
        <f t="shared" si="44"/>
        <v>3796.0524348481595</v>
      </c>
      <c r="R176">
        <f t="shared" si="45"/>
        <v>1.5877417800766125E-2</v>
      </c>
      <c r="S176">
        <f t="shared" si="50"/>
        <v>173</v>
      </c>
      <c r="W176">
        <f t="shared" si="46"/>
        <v>120.60241517243361</v>
      </c>
      <c r="X176">
        <f t="shared" si="47"/>
        <v>120.60241512140556</v>
      </c>
      <c r="Y176">
        <f t="shared" si="48"/>
        <v>5.1028052894253051E-8</v>
      </c>
      <c r="Z176">
        <f t="shared" si="49"/>
        <v>17188</v>
      </c>
    </row>
    <row r="177" spans="1:26" x14ac:dyDescent="0.25">
      <c r="A177">
        <f t="shared" si="38"/>
        <v>186</v>
      </c>
      <c r="B177">
        <f t="shared" si="39"/>
        <v>186.53371592539455</v>
      </c>
      <c r="C177">
        <f t="shared" si="34"/>
        <v>186</v>
      </c>
      <c r="D177">
        <f t="shared" si="35"/>
        <v>2625</v>
      </c>
      <c r="E177">
        <f t="shared" si="40"/>
        <v>2624.2578473619665</v>
      </c>
      <c r="F177">
        <f t="shared" si="41"/>
        <v>2625</v>
      </c>
      <c r="G177">
        <f>SUM($D$3:D177)</f>
        <v>893911</v>
      </c>
      <c r="H177">
        <f>SUM($F$3:F177)</f>
        <v>893911</v>
      </c>
      <c r="I177" s="2">
        <f t="shared" si="42"/>
        <v>2624.1818931432513</v>
      </c>
      <c r="J177">
        <f t="shared" si="36"/>
        <v>2624</v>
      </c>
      <c r="K177">
        <f>SUM($I$3:I177)</f>
        <v>917149.6918632671</v>
      </c>
      <c r="L177">
        <f>SUM($J$3:J177)</f>
        <v>917155</v>
      </c>
      <c r="M177">
        <f>SUM($O$3:O177)</f>
        <v>1289118.914232685</v>
      </c>
      <c r="N177">
        <f>SUM($P$3:P177)</f>
        <v>1289123</v>
      </c>
      <c r="O177">
        <f t="shared" si="43"/>
        <v>3785.175720265197</v>
      </c>
      <c r="P177">
        <f t="shared" si="37"/>
        <v>3785</v>
      </c>
      <c r="Q177">
        <f t="shared" si="44"/>
        <v>3785.1600699893338</v>
      </c>
      <c r="R177">
        <f t="shared" si="45"/>
        <v>1.5650275863208662E-2</v>
      </c>
      <c r="S177">
        <f t="shared" si="50"/>
        <v>174</v>
      </c>
      <c r="W177">
        <f t="shared" si="46"/>
        <v>120.60592375943152</v>
      </c>
      <c r="X177">
        <f t="shared" si="47"/>
        <v>120.60592370839603</v>
      </c>
      <c r="Y177">
        <f t="shared" si="48"/>
        <v>5.1035485171269102E-8</v>
      </c>
      <c r="Z177">
        <f t="shared" si="49"/>
        <v>17187</v>
      </c>
    </row>
    <row r="178" spans="1:26" x14ac:dyDescent="0.25">
      <c r="A178">
        <f t="shared" si="38"/>
        <v>529</v>
      </c>
      <c r="B178">
        <f t="shared" si="39"/>
        <v>530.50927246790297</v>
      </c>
      <c r="C178">
        <f t="shared" si="34"/>
        <v>529</v>
      </c>
      <c r="D178">
        <f t="shared" si="35"/>
        <v>2618</v>
      </c>
      <c r="E178">
        <f t="shared" si="40"/>
        <v>2616.7706637746287</v>
      </c>
      <c r="F178">
        <f t="shared" si="41"/>
        <v>2618</v>
      </c>
      <c r="G178">
        <f>SUM($D$3:D178)</f>
        <v>896529</v>
      </c>
      <c r="H178">
        <f>SUM($F$3:F178)</f>
        <v>896529</v>
      </c>
      <c r="I178" s="2">
        <f t="shared" si="42"/>
        <v>2616.694880484577</v>
      </c>
      <c r="J178">
        <f t="shared" si="36"/>
        <v>2617</v>
      </c>
      <c r="K178">
        <f>SUM($I$3:I178)</f>
        <v>919766.3867437517</v>
      </c>
      <c r="L178">
        <f>SUM($J$3:J178)</f>
        <v>919772</v>
      </c>
      <c r="M178">
        <f>SUM($O$3:O178)</f>
        <v>1292893.2905928353</v>
      </c>
      <c r="N178">
        <f>SUM($P$3:P178)</f>
        <v>1292897</v>
      </c>
      <c r="O178">
        <f t="shared" si="43"/>
        <v>3774.3763601503179</v>
      </c>
      <c r="P178">
        <f t="shared" si="37"/>
        <v>3774</v>
      </c>
      <c r="Q178">
        <f t="shared" si="44"/>
        <v>3774.3609324930108</v>
      </c>
      <c r="R178">
        <f t="shared" si="45"/>
        <v>1.5427657307100162E-2</v>
      </c>
      <c r="S178">
        <f t="shared" si="50"/>
        <v>175</v>
      </c>
      <c r="W178">
        <f t="shared" si="46"/>
        <v>120.60943265266457</v>
      </c>
      <c r="X178">
        <f t="shared" si="47"/>
        <v>120.60943260162166</v>
      </c>
      <c r="Y178">
        <f t="shared" si="48"/>
        <v>5.1042903237430437E-8</v>
      </c>
      <c r="Z178">
        <f t="shared" si="49"/>
        <v>17186</v>
      </c>
    </row>
    <row r="179" spans="1:26" x14ac:dyDescent="0.25">
      <c r="A179">
        <f t="shared" si="38"/>
        <v>125</v>
      </c>
      <c r="B179">
        <f t="shared" si="39"/>
        <v>125.35460992907801</v>
      </c>
      <c r="C179">
        <f t="shared" si="34"/>
        <v>125</v>
      </c>
      <c r="D179">
        <f t="shared" si="35"/>
        <v>2610</v>
      </c>
      <c r="E179">
        <f t="shared" si="40"/>
        <v>2609.3472008986723</v>
      </c>
      <c r="F179">
        <f t="shared" si="41"/>
        <v>2610</v>
      </c>
      <c r="G179">
        <f>SUM($D$3:D179)</f>
        <v>899139</v>
      </c>
      <c r="H179">
        <f>SUM($F$3:F179)</f>
        <v>899139</v>
      </c>
      <c r="I179" s="2">
        <f t="shared" si="42"/>
        <v>2609.2715877262626</v>
      </c>
      <c r="J179">
        <f t="shared" si="36"/>
        <v>2609</v>
      </c>
      <c r="K179">
        <f>SUM($I$3:I179)</f>
        <v>922375.65833147801</v>
      </c>
      <c r="L179">
        <f>SUM($J$3:J179)</f>
        <v>922381</v>
      </c>
      <c r="M179">
        <f>SUM($O$3:O179)</f>
        <v>1296656.9595023184</v>
      </c>
      <c r="N179">
        <f>SUM($P$3:P179)</f>
        <v>1296661</v>
      </c>
      <c r="O179">
        <f t="shared" si="43"/>
        <v>3763.6689094832245</v>
      </c>
      <c r="P179">
        <f t="shared" si="37"/>
        <v>3764</v>
      </c>
      <c r="Q179">
        <f t="shared" si="44"/>
        <v>3763.6537000362546</v>
      </c>
      <c r="R179">
        <f t="shared" si="45"/>
        <v>1.5209446969947749E-2</v>
      </c>
      <c r="S179">
        <f t="shared" si="50"/>
        <v>176</v>
      </c>
      <c r="W179">
        <f t="shared" si="46"/>
        <v>120.61294185217729</v>
      </c>
      <c r="X179">
        <f t="shared" si="47"/>
        <v>120.61294180112696</v>
      </c>
      <c r="Y179">
        <f t="shared" si="48"/>
        <v>5.1050321303591772E-8</v>
      </c>
      <c r="Z179">
        <f t="shared" si="49"/>
        <v>17185</v>
      </c>
    </row>
    <row r="180" spans="1:26" x14ac:dyDescent="0.25">
      <c r="A180">
        <f t="shared" si="38"/>
        <v>382</v>
      </c>
      <c r="B180">
        <f t="shared" si="39"/>
        <v>383.07757404795484</v>
      </c>
      <c r="C180">
        <f t="shared" si="34"/>
        <v>382</v>
      </c>
      <c r="D180">
        <f t="shared" si="35"/>
        <v>2603</v>
      </c>
      <c r="E180">
        <f t="shared" si="40"/>
        <v>2601.9865599934574</v>
      </c>
      <c r="F180">
        <f t="shared" si="41"/>
        <v>2603</v>
      </c>
      <c r="G180">
        <f>SUM($D$3:D180)</f>
        <v>901742</v>
      </c>
      <c r="H180">
        <f>SUM($F$3:F180)</f>
        <v>901742</v>
      </c>
      <c r="I180" s="2">
        <f t="shared" si="42"/>
        <v>2601.9111161266765</v>
      </c>
      <c r="J180">
        <f t="shared" si="36"/>
        <v>2602</v>
      </c>
      <c r="K180">
        <f>SUM($I$3:I180)</f>
        <v>924977.56944760471</v>
      </c>
      <c r="L180">
        <f>SUM($J$3:J180)</f>
        <v>924983</v>
      </c>
      <c r="M180">
        <f>SUM($O$3:O180)</f>
        <v>1300410.0115742572</v>
      </c>
      <c r="N180">
        <f>SUM($P$3:P180)</f>
        <v>1300414</v>
      </c>
      <c r="O180">
        <f t="shared" si="43"/>
        <v>3753.0520719388433</v>
      </c>
      <c r="P180">
        <f t="shared" si="37"/>
        <v>3753</v>
      </c>
      <c r="Q180">
        <f t="shared" si="44"/>
        <v>3753.0370764055883</v>
      </c>
      <c r="R180">
        <f t="shared" si="45"/>
        <v>1.4995533254932525E-2</v>
      </c>
      <c r="S180">
        <f t="shared" si="50"/>
        <v>177</v>
      </c>
      <c r="W180">
        <f t="shared" si="46"/>
        <v>120.61645135801426</v>
      </c>
      <c r="X180">
        <f t="shared" si="47"/>
        <v>120.61645130695651</v>
      </c>
      <c r="Y180">
        <f t="shared" si="48"/>
        <v>5.1057753580607823E-8</v>
      </c>
      <c r="Z180">
        <f t="shared" si="49"/>
        <v>17184</v>
      </c>
    </row>
    <row r="181" spans="1:26" x14ac:dyDescent="0.25">
      <c r="A181">
        <f t="shared" si="38"/>
        <v>597</v>
      </c>
      <c r="B181">
        <f t="shared" si="39"/>
        <v>598.67461430575031</v>
      </c>
      <c r="C181">
        <f t="shared" si="34"/>
        <v>597</v>
      </c>
      <c r="D181">
        <f t="shared" si="35"/>
        <v>2596</v>
      </c>
      <c r="E181">
        <f t="shared" si="40"/>
        <v>2594.6878599654251</v>
      </c>
      <c r="F181">
        <f t="shared" si="41"/>
        <v>2596</v>
      </c>
      <c r="G181">
        <f>SUM($D$3:D181)</f>
        <v>904338</v>
      </c>
      <c r="H181">
        <f>SUM($F$3:F181)</f>
        <v>904338</v>
      </c>
      <c r="I181" s="2">
        <f t="shared" si="42"/>
        <v>2594.6125845911638</v>
      </c>
      <c r="J181">
        <f t="shared" si="36"/>
        <v>2595</v>
      </c>
      <c r="K181">
        <f>SUM($I$3:I181)</f>
        <v>927572.18203219585</v>
      </c>
      <c r="L181">
        <f>SUM($J$3:J181)</f>
        <v>927578</v>
      </c>
      <c r="M181">
        <f>SUM($O$3:O181)</f>
        <v>1304152.536150903</v>
      </c>
      <c r="N181">
        <f>SUM($P$3:P181)</f>
        <v>1304157</v>
      </c>
      <c r="O181">
        <f t="shared" si="43"/>
        <v>3742.524576645887</v>
      </c>
      <c r="P181">
        <f t="shared" si="37"/>
        <v>3743</v>
      </c>
      <c r="Q181">
        <f t="shared" si="44"/>
        <v>3742.5097908378916</v>
      </c>
      <c r="R181">
        <f t="shared" si="45"/>
        <v>1.4785807995394862E-2</v>
      </c>
      <c r="S181">
        <f t="shared" si="50"/>
        <v>178</v>
      </c>
      <c r="W181">
        <f t="shared" si="46"/>
        <v>120.61996117022005</v>
      </c>
      <c r="X181">
        <f t="shared" si="47"/>
        <v>120.61996111915487</v>
      </c>
      <c r="Y181">
        <f t="shared" si="48"/>
        <v>5.1065185857623874E-8</v>
      </c>
      <c r="Z181">
        <f t="shared" si="49"/>
        <v>17183</v>
      </c>
    </row>
    <row r="182" spans="1:26" x14ac:dyDescent="0.25">
      <c r="A182">
        <f t="shared" si="38"/>
        <v>53</v>
      </c>
      <c r="B182">
        <f t="shared" si="39"/>
        <v>53.147838214783825</v>
      </c>
      <c r="C182">
        <f t="shared" si="34"/>
        <v>53</v>
      </c>
      <c r="D182">
        <f t="shared" si="35"/>
        <v>2588</v>
      </c>
      <c r="E182">
        <f t="shared" si="40"/>
        <v>2587.4502369250754</v>
      </c>
      <c r="F182">
        <f t="shared" si="41"/>
        <v>2588</v>
      </c>
      <c r="G182">
        <f>SUM($D$3:D182)</f>
        <v>906926</v>
      </c>
      <c r="H182">
        <f>SUM($F$3:F182)</f>
        <v>906926</v>
      </c>
      <c r="I182" s="2">
        <f t="shared" si="42"/>
        <v>2587.3751292300449</v>
      </c>
      <c r="J182">
        <f t="shared" si="36"/>
        <v>2587</v>
      </c>
      <c r="K182">
        <f>SUM($I$3:I182)</f>
        <v>930159.55716142594</v>
      </c>
      <c r="L182">
        <f>SUM($J$3:J182)</f>
        <v>930165</v>
      </c>
      <c r="M182">
        <f>SUM($O$3:O182)</f>
        <v>1307884.6213284507</v>
      </c>
      <c r="N182">
        <f>SUM($P$3:P182)</f>
        <v>1307889</v>
      </c>
      <c r="O182">
        <f t="shared" si="43"/>
        <v>3732.0851775478509</v>
      </c>
      <c r="P182">
        <f t="shared" si="37"/>
        <v>3732</v>
      </c>
      <c r="Q182">
        <f t="shared" si="44"/>
        <v>3732.0705973815129</v>
      </c>
      <c r="R182">
        <f t="shared" si="45"/>
        <v>1.4580166337964329E-2</v>
      </c>
      <c r="S182">
        <f t="shared" si="50"/>
        <v>179</v>
      </c>
      <c r="W182">
        <f t="shared" si="46"/>
        <v>120.62347128883923</v>
      </c>
      <c r="X182">
        <f t="shared" si="47"/>
        <v>120.62347123776662</v>
      </c>
      <c r="Y182">
        <f t="shared" si="48"/>
        <v>5.1072603923785209E-8</v>
      </c>
      <c r="Z182">
        <f t="shared" si="49"/>
        <v>17182</v>
      </c>
    </row>
    <row r="183" spans="1:26" x14ac:dyDescent="0.25">
      <c r="A183">
        <f t="shared" si="38"/>
        <v>182</v>
      </c>
      <c r="B183">
        <f t="shared" si="39"/>
        <v>182.50485436893203</v>
      </c>
      <c r="C183">
        <f t="shared" si="34"/>
        <v>182</v>
      </c>
      <c r="D183">
        <f t="shared" si="35"/>
        <v>2581</v>
      </c>
      <c r="E183">
        <f t="shared" si="40"/>
        <v>2580.2728437574606</v>
      </c>
      <c r="F183">
        <f t="shared" si="41"/>
        <v>2581</v>
      </c>
      <c r="G183">
        <f>SUM($D$3:D183)</f>
        <v>909507</v>
      </c>
      <c r="H183">
        <f>SUM($F$3:F183)</f>
        <v>909507</v>
      </c>
      <c r="I183" s="2">
        <f t="shared" si="42"/>
        <v>2580.1979029278191</v>
      </c>
      <c r="J183">
        <f t="shared" si="36"/>
        <v>2580</v>
      </c>
      <c r="K183">
        <f>SUM($I$3:I183)</f>
        <v>932739.75506435381</v>
      </c>
      <c r="L183">
        <f>SUM($J$3:J183)</f>
        <v>932745</v>
      </c>
      <c r="M183">
        <f>SUM($O$3:O183)</f>
        <v>1311606.3539812341</v>
      </c>
      <c r="N183">
        <f>SUM($P$3:P183)</f>
        <v>1311611</v>
      </c>
      <c r="O183">
        <f t="shared" si="43"/>
        <v>3721.7326527835016</v>
      </c>
      <c r="P183">
        <f t="shared" si="37"/>
        <v>3722</v>
      </c>
      <c r="Q183">
        <f t="shared" si="44"/>
        <v>3721.7182742768846</v>
      </c>
      <c r="R183">
        <f t="shared" si="45"/>
        <v>1.4378506617049425E-2</v>
      </c>
      <c r="S183">
        <f t="shared" si="50"/>
        <v>180</v>
      </c>
      <c r="W183">
        <f t="shared" si="46"/>
        <v>120.62698171391639</v>
      </c>
      <c r="X183">
        <f t="shared" si="47"/>
        <v>120.62698166283634</v>
      </c>
      <c r="Y183">
        <f t="shared" si="48"/>
        <v>5.1080050411655975E-8</v>
      </c>
      <c r="Z183">
        <f t="shared" si="49"/>
        <v>17181</v>
      </c>
    </row>
    <row r="184" spans="1:26" x14ac:dyDescent="0.25">
      <c r="A184">
        <f t="shared" si="38"/>
        <v>269</v>
      </c>
      <c r="B184">
        <f t="shared" si="39"/>
        <v>269.74206896551726</v>
      </c>
      <c r="C184">
        <f t="shared" si="34"/>
        <v>269</v>
      </c>
      <c r="D184">
        <f t="shared" si="35"/>
        <v>2574</v>
      </c>
      <c r="E184">
        <f t="shared" si="40"/>
        <v>2573.1548497057161</v>
      </c>
      <c r="F184">
        <f t="shared" si="41"/>
        <v>2574</v>
      </c>
      <c r="G184">
        <f>SUM($D$3:D184)</f>
        <v>912081</v>
      </c>
      <c r="H184">
        <f>SUM($F$3:F184)</f>
        <v>912081</v>
      </c>
      <c r="I184" s="2">
        <f t="shared" si="42"/>
        <v>2573.0800749281329</v>
      </c>
      <c r="J184">
        <f t="shared" si="36"/>
        <v>2573</v>
      </c>
      <c r="K184">
        <f>SUM($I$3:I184)</f>
        <v>935312.83513928193</v>
      </c>
      <c r="L184">
        <f>SUM($J$3:J184)</f>
        <v>935318</v>
      </c>
      <c r="M184">
        <f>SUM($O$3:O184)</f>
        <v>1315317.8197853202</v>
      </c>
      <c r="N184">
        <f>SUM($P$3:P184)</f>
        <v>1315322</v>
      </c>
      <c r="O184">
        <f t="shared" si="43"/>
        <v>3711.4658040861677</v>
      </c>
      <c r="P184">
        <f t="shared" si="37"/>
        <v>3711</v>
      </c>
      <c r="Q184">
        <f t="shared" si="44"/>
        <v>3711.4516233559229</v>
      </c>
      <c r="R184">
        <f t="shared" si="45"/>
        <v>1.418073024478872E-2</v>
      </c>
      <c r="S184">
        <f t="shared" si="50"/>
        <v>181</v>
      </c>
      <c r="W184">
        <f t="shared" si="46"/>
        <v>120.63049244549613</v>
      </c>
      <c r="X184">
        <f t="shared" si="47"/>
        <v>120.63049239440865</v>
      </c>
      <c r="Y184">
        <f t="shared" si="48"/>
        <v>5.1087482688672026E-8</v>
      </c>
      <c r="Z184">
        <f t="shared" si="49"/>
        <v>17180</v>
      </c>
    </row>
    <row r="185" spans="1:26" x14ac:dyDescent="0.25">
      <c r="A185">
        <f t="shared" si="38"/>
        <v>314</v>
      </c>
      <c r="B185">
        <f t="shared" si="39"/>
        <v>314.86145404663921</v>
      </c>
      <c r="C185">
        <f t="shared" si="34"/>
        <v>314</v>
      </c>
      <c r="D185">
        <f t="shared" si="35"/>
        <v>2567</v>
      </c>
      <c r="E185">
        <f t="shared" si="40"/>
        <v>2566.0954399671546</v>
      </c>
      <c r="F185">
        <f t="shared" si="41"/>
        <v>2567</v>
      </c>
      <c r="G185">
        <f>SUM($D$3:D185)</f>
        <v>914648</v>
      </c>
      <c r="H185">
        <f>SUM($F$3:F185)</f>
        <v>914648</v>
      </c>
      <c r="I185" s="2">
        <f t="shared" si="42"/>
        <v>2566.020830428231</v>
      </c>
      <c r="J185">
        <f t="shared" si="36"/>
        <v>2566</v>
      </c>
      <c r="K185">
        <f>SUM($I$3:I185)</f>
        <v>937878.85596971016</v>
      </c>
      <c r="L185">
        <f>SUM($J$3:J185)</f>
        <v>937884</v>
      </c>
      <c r="M185">
        <f>SUM($O$3:O185)</f>
        <v>1319019.1032415214</v>
      </c>
      <c r="N185">
        <f>SUM($P$3:P185)</f>
        <v>1319023</v>
      </c>
      <c r="O185">
        <f t="shared" si="43"/>
        <v>3701.2834562011576</v>
      </c>
      <c r="P185">
        <f t="shared" si="37"/>
        <v>3701</v>
      </c>
      <c r="Q185">
        <f t="shared" si="44"/>
        <v>3701.2694694595575</v>
      </c>
      <c r="R185">
        <f t="shared" si="45"/>
        <v>1.39867416000925E-2</v>
      </c>
      <c r="S185">
        <f t="shared" si="50"/>
        <v>182</v>
      </c>
      <c r="W185">
        <f t="shared" si="46"/>
        <v>120.63400348362305</v>
      </c>
      <c r="X185">
        <f t="shared" si="47"/>
        <v>120.63400343252813</v>
      </c>
      <c r="Y185">
        <f t="shared" si="48"/>
        <v>5.1094914965688076E-8</v>
      </c>
      <c r="Z185">
        <f t="shared" si="49"/>
        <v>17179</v>
      </c>
    </row>
    <row r="186" spans="1:26" x14ac:dyDescent="0.25">
      <c r="A186">
        <f t="shared" si="38"/>
        <v>317</v>
      </c>
      <c r="B186">
        <f t="shared" si="39"/>
        <v>317.86493860845837</v>
      </c>
      <c r="C186">
        <f t="shared" si="34"/>
        <v>317</v>
      </c>
      <c r="D186">
        <f t="shared" si="35"/>
        <v>2560</v>
      </c>
      <c r="E186">
        <f t="shared" si="40"/>
        <v>2559.0938153014872</v>
      </c>
      <c r="F186">
        <f t="shared" si="41"/>
        <v>2560</v>
      </c>
      <c r="G186">
        <f>SUM($D$3:D186)</f>
        <v>917208</v>
      </c>
      <c r="H186">
        <f>SUM($F$3:F186)</f>
        <v>917208</v>
      </c>
      <c r="I186" s="2">
        <f t="shared" si="42"/>
        <v>2559.0193701886792</v>
      </c>
      <c r="J186">
        <f t="shared" si="36"/>
        <v>2559</v>
      </c>
      <c r="K186">
        <f>SUM($I$3:I186)</f>
        <v>940437.87533989886</v>
      </c>
      <c r="L186">
        <f>SUM($J$3:J186)</f>
        <v>940443</v>
      </c>
      <c r="M186">
        <f>SUM($O$3:O186)</f>
        <v>1322710.2876978421</v>
      </c>
      <c r="N186">
        <f>SUM($P$3:P186)</f>
        <v>1322714</v>
      </c>
      <c r="O186">
        <f t="shared" si="43"/>
        <v>3691.1844563206632</v>
      </c>
      <c r="P186">
        <f t="shared" si="37"/>
        <v>3691</v>
      </c>
      <c r="Q186">
        <f t="shared" si="44"/>
        <v>3691.1706598727392</v>
      </c>
      <c r="R186">
        <f t="shared" si="45"/>
        <v>1.3796447924050881E-2</v>
      </c>
      <c r="S186">
        <f t="shared" si="50"/>
        <v>183</v>
      </c>
      <c r="W186">
        <f t="shared" si="46"/>
        <v>120.63751482834175</v>
      </c>
      <c r="X186">
        <f t="shared" si="47"/>
        <v>120.6375147772394</v>
      </c>
      <c r="Y186">
        <f t="shared" si="48"/>
        <v>5.1102347242704127E-8</v>
      </c>
      <c r="Z186">
        <f t="shared" si="49"/>
        <v>17178</v>
      </c>
    </row>
    <row r="187" spans="1:26" x14ac:dyDescent="0.25">
      <c r="A187">
        <f t="shared" si="38"/>
        <v>278</v>
      </c>
      <c r="B187">
        <f t="shared" si="39"/>
        <v>278.75440976933515</v>
      </c>
      <c r="C187">
        <f t="shared" si="34"/>
        <v>278</v>
      </c>
      <c r="D187">
        <f t="shared" si="35"/>
        <v>2553</v>
      </c>
      <c r="E187">
        <f t="shared" si="40"/>
        <v>2552.1491916507371</v>
      </c>
      <c r="F187">
        <f t="shared" si="41"/>
        <v>2553</v>
      </c>
      <c r="G187">
        <f>SUM($D$3:D187)</f>
        <v>919761</v>
      </c>
      <c r="H187">
        <f>SUM($F$3:F187)</f>
        <v>919761</v>
      </c>
      <c r="I187" s="2">
        <f t="shared" si="42"/>
        <v>2552.0749101523234</v>
      </c>
      <c r="J187">
        <f t="shared" si="36"/>
        <v>2552</v>
      </c>
      <c r="K187">
        <f>SUM($I$3:I187)</f>
        <v>942989.95025005122</v>
      </c>
      <c r="L187">
        <f>SUM($J$3:J187)</f>
        <v>942995</v>
      </c>
      <c r="M187">
        <f>SUM($O$3:O187)</f>
        <v>1326391.4553713778</v>
      </c>
      <c r="N187">
        <f>SUM($P$3:P187)</f>
        <v>1326395</v>
      </c>
      <c r="O187">
        <f t="shared" si="43"/>
        <v>3681.1676735355327</v>
      </c>
      <c r="P187">
        <f t="shared" si="37"/>
        <v>3681</v>
      </c>
      <c r="Q187">
        <f t="shared" si="44"/>
        <v>3681.1540637763137</v>
      </c>
      <c r="R187">
        <f t="shared" si="45"/>
        <v>1.3609759218979889E-2</v>
      </c>
      <c r="S187">
        <f t="shared" si="50"/>
        <v>184</v>
      </c>
      <c r="W187">
        <f t="shared" si="46"/>
        <v>120.64102647969688</v>
      </c>
      <c r="X187">
        <f t="shared" si="47"/>
        <v>120.64102642858708</v>
      </c>
      <c r="Y187">
        <f t="shared" si="48"/>
        <v>5.1109793730574893E-8</v>
      </c>
      <c r="Z187">
        <f t="shared" si="49"/>
        <v>17177</v>
      </c>
    </row>
    <row r="188" spans="1:26" x14ac:dyDescent="0.25">
      <c r="A188">
        <f t="shared" si="38"/>
        <v>197</v>
      </c>
      <c r="B188">
        <f t="shared" si="39"/>
        <v>197.53171390013495</v>
      </c>
      <c r="C188">
        <f t="shared" si="34"/>
        <v>197</v>
      </c>
      <c r="D188">
        <f t="shared" si="35"/>
        <v>2546</v>
      </c>
      <c r="E188">
        <f t="shared" si="40"/>
        <v>2545.2607997704381</v>
      </c>
      <c r="F188">
        <f t="shared" si="41"/>
        <v>2546</v>
      </c>
      <c r="G188">
        <f>SUM($D$3:D188)</f>
        <v>922307</v>
      </c>
      <c r="H188">
        <f>SUM($F$3:F188)</f>
        <v>922307</v>
      </c>
      <c r="I188" s="2">
        <f t="shared" si="42"/>
        <v>2545.1866810755637</v>
      </c>
      <c r="J188">
        <f t="shared" si="36"/>
        <v>2545</v>
      </c>
      <c r="K188">
        <f>SUM($I$3:I188)</f>
        <v>945535.13693112682</v>
      </c>
      <c r="L188">
        <f>SUM($J$3:J188)</f>
        <v>945540</v>
      </c>
      <c r="M188">
        <f>SUM($O$3:O188)</f>
        <v>1330062.687369681</v>
      </c>
      <c r="N188">
        <f>SUM($P$3:P188)</f>
        <v>1330066</v>
      </c>
      <c r="O188">
        <f t="shared" si="43"/>
        <v>3671.2319983033181</v>
      </c>
      <c r="P188">
        <f t="shared" si="37"/>
        <v>3671</v>
      </c>
      <c r="Q188">
        <f t="shared" si="44"/>
        <v>3671.2185717151665</v>
      </c>
      <c r="R188">
        <f t="shared" si="45"/>
        <v>1.3426588151560281E-2</v>
      </c>
      <c r="S188">
        <f t="shared" si="50"/>
        <v>185</v>
      </c>
      <c r="W188">
        <f t="shared" si="46"/>
        <v>120.64453843773305</v>
      </c>
      <c r="X188">
        <f t="shared" si="47"/>
        <v>120.64453838661582</v>
      </c>
      <c r="Y188">
        <f t="shared" si="48"/>
        <v>5.1117226007590943E-8</v>
      </c>
      <c r="Z188">
        <f t="shared" si="49"/>
        <v>17176</v>
      </c>
    </row>
    <row r="189" spans="1:26" x14ac:dyDescent="0.25">
      <c r="A189">
        <f t="shared" si="38"/>
        <v>74</v>
      </c>
      <c r="B189">
        <f t="shared" si="39"/>
        <v>74.198657718120799</v>
      </c>
      <c r="C189">
        <f t="shared" si="34"/>
        <v>74</v>
      </c>
      <c r="D189">
        <f t="shared" si="35"/>
        <v>2539</v>
      </c>
      <c r="E189">
        <f t="shared" si="40"/>
        <v>2538.4278848717254</v>
      </c>
      <c r="F189">
        <f t="shared" si="41"/>
        <v>2539</v>
      </c>
      <c r="G189">
        <f>SUM($D$3:D189)</f>
        <v>924846</v>
      </c>
      <c r="H189">
        <f>SUM($F$3:F189)</f>
        <v>924846</v>
      </c>
      <c r="I189" s="2">
        <f t="shared" si="42"/>
        <v>2538.3539281713283</v>
      </c>
      <c r="J189">
        <f t="shared" si="36"/>
        <v>2538</v>
      </c>
      <c r="K189">
        <f>SUM($I$3:I189)</f>
        <v>948073.49085929815</v>
      </c>
      <c r="L189">
        <f>SUM($J$3:J189)</f>
        <v>948078</v>
      </c>
      <c r="M189">
        <f>SUM($O$3:O189)</f>
        <v>1333724.063711613</v>
      </c>
      <c r="N189">
        <f>SUM($P$3:P189)</f>
        <v>1333727</v>
      </c>
      <c r="O189">
        <f t="shared" si="43"/>
        <v>3661.3763419320339</v>
      </c>
      <c r="P189">
        <f t="shared" si="37"/>
        <v>3661</v>
      </c>
      <c r="Q189">
        <f t="shared" si="44"/>
        <v>3661.3630950820725</v>
      </c>
      <c r="R189">
        <f t="shared" si="45"/>
        <v>1.3246849961433327E-2</v>
      </c>
      <c r="S189">
        <f t="shared" si="50"/>
        <v>186</v>
      </c>
      <c r="W189">
        <f t="shared" si="46"/>
        <v>120.64805070249491</v>
      </c>
      <c r="X189">
        <f t="shared" si="47"/>
        <v>120.64805065137024</v>
      </c>
      <c r="Y189">
        <f t="shared" si="48"/>
        <v>5.1124672495461709E-8</v>
      </c>
      <c r="Z189">
        <f t="shared" si="49"/>
        <v>17175</v>
      </c>
    </row>
    <row r="190" spans="1:26" x14ac:dyDescent="0.25">
      <c r="A190">
        <f t="shared" si="38"/>
        <v>658</v>
      </c>
      <c r="B190">
        <f t="shared" si="39"/>
        <v>659.75700934579436</v>
      </c>
      <c r="C190">
        <f t="shared" si="34"/>
        <v>658</v>
      </c>
      <c r="D190">
        <f t="shared" si="35"/>
        <v>2533</v>
      </c>
      <c r="E190">
        <f t="shared" si="40"/>
        <v>2531.6497062739372</v>
      </c>
      <c r="F190">
        <f t="shared" si="41"/>
        <v>2533</v>
      </c>
      <c r="G190">
        <f>SUM($D$3:D190)</f>
        <v>927379</v>
      </c>
      <c r="H190">
        <f>SUM($F$3:F190)</f>
        <v>927379</v>
      </c>
      <c r="I190" s="2">
        <f t="shared" si="42"/>
        <v>2531.5759107598078</v>
      </c>
      <c r="J190">
        <f t="shared" si="36"/>
        <v>2532</v>
      </c>
      <c r="K190">
        <f>SUM($I$3:I190)</f>
        <v>950605.06677005801</v>
      </c>
      <c r="L190">
        <f>SUM($J$3:J190)</f>
        <v>950610</v>
      </c>
      <c r="M190">
        <f>SUM($O$3:O190)</f>
        <v>1337375.663347692</v>
      </c>
      <c r="N190">
        <f>SUM($P$3:P190)</f>
        <v>1337379</v>
      </c>
      <c r="O190">
        <f t="shared" si="43"/>
        <v>3651.5996360790778</v>
      </c>
      <c r="P190">
        <f t="shared" si="37"/>
        <v>3652</v>
      </c>
      <c r="Q190">
        <f t="shared" si="44"/>
        <v>3651.5865656167075</v>
      </c>
      <c r="R190">
        <f t="shared" si="45"/>
        <v>1.3070462370251335E-2</v>
      </c>
      <c r="S190">
        <f t="shared" si="50"/>
        <v>187</v>
      </c>
      <c r="W190">
        <f t="shared" si="46"/>
        <v>120.65156327402713</v>
      </c>
      <c r="X190">
        <f t="shared" si="47"/>
        <v>120.65156322289501</v>
      </c>
      <c r="Y190">
        <f t="shared" si="48"/>
        <v>5.1132118983332475E-8</v>
      </c>
      <c r="Z190">
        <f t="shared" si="49"/>
        <v>17174</v>
      </c>
    </row>
    <row r="191" spans="1:26" x14ac:dyDescent="0.25">
      <c r="A191">
        <f t="shared" si="38"/>
        <v>453</v>
      </c>
      <c r="B191">
        <f t="shared" si="39"/>
        <v>454.203187250996</v>
      </c>
      <c r="C191">
        <f t="shared" si="34"/>
        <v>453</v>
      </c>
      <c r="D191">
        <f t="shared" si="35"/>
        <v>2526</v>
      </c>
      <c r="E191">
        <f t="shared" si="40"/>
        <v>2524.9255370673663</v>
      </c>
      <c r="F191">
        <f t="shared" si="41"/>
        <v>2526</v>
      </c>
      <c r="G191">
        <f>SUM($D$3:D191)</f>
        <v>929905</v>
      </c>
      <c r="H191">
        <f>SUM($F$3:F191)</f>
        <v>929905</v>
      </c>
      <c r="I191" s="2">
        <f t="shared" si="42"/>
        <v>2524.8519019335949</v>
      </c>
      <c r="J191">
        <f t="shared" si="36"/>
        <v>2525</v>
      </c>
      <c r="K191">
        <f>SUM($I$3:I191)</f>
        <v>953129.91867199156</v>
      </c>
      <c r="L191">
        <f>SUM($J$3:J191)</f>
        <v>953135</v>
      </c>
      <c r="M191">
        <f>SUM($O$3:O191)</f>
        <v>1341017.5641799567</v>
      </c>
      <c r="N191">
        <f>SUM($P$3:P191)</f>
        <v>1341021</v>
      </c>
      <c r="O191">
        <f t="shared" si="43"/>
        <v>3641.9008322647906</v>
      </c>
      <c r="P191">
        <f t="shared" si="37"/>
        <v>3642</v>
      </c>
      <c r="Q191">
        <f t="shared" si="44"/>
        <v>3641.887934919293</v>
      </c>
      <c r="R191">
        <f t="shared" si="45"/>
        <v>1.2897345497549395E-2</v>
      </c>
      <c r="S191">
        <f t="shared" si="50"/>
        <v>188</v>
      </c>
      <c r="W191">
        <f t="shared" si="46"/>
        <v>120.65507615237433</v>
      </c>
      <c r="X191">
        <f t="shared" si="47"/>
        <v>120.65507610123478</v>
      </c>
      <c r="Y191">
        <f t="shared" si="48"/>
        <v>5.1139551260348526E-8</v>
      </c>
      <c r="Z191">
        <f t="shared" si="49"/>
        <v>17173</v>
      </c>
    </row>
    <row r="192" spans="1:26" x14ac:dyDescent="0.25">
      <c r="A192">
        <f t="shared" si="38"/>
        <v>206</v>
      </c>
      <c r="B192">
        <f t="shared" si="39"/>
        <v>206.5442536327609</v>
      </c>
      <c r="C192">
        <f t="shared" si="34"/>
        <v>206</v>
      </c>
      <c r="D192">
        <f t="shared" si="35"/>
        <v>2519</v>
      </c>
      <c r="E192">
        <f t="shared" si="40"/>
        <v>2518.2546637858145</v>
      </c>
      <c r="F192">
        <f t="shared" si="41"/>
        <v>2519</v>
      </c>
      <c r="G192">
        <f>SUM($D$3:D192)</f>
        <v>932424</v>
      </c>
      <c r="H192">
        <f>SUM($F$3:F192)</f>
        <v>932424</v>
      </c>
      <c r="I192" s="2">
        <f t="shared" si="42"/>
        <v>2518.1811882278785</v>
      </c>
      <c r="J192">
        <f t="shared" si="36"/>
        <v>2518</v>
      </c>
      <c r="K192">
        <f>SUM($I$3:I192)</f>
        <v>955648.0998602194</v>
      </c>
      <c r="L192">
        <f>SUM($J$3:J192)</f>
        <v>955653</v>
      </c>
      <c r="M192">
        <f>SUM($O$3:O192)</f>
        <v>1344649.8430813567</v>
      </c>
      <c r="N192">
        <f>SUM($P$3:P192)</f>
        <v>1344653</v>
      </c>
      <c r="O192">
        <f t="shared" si="43"/>
        <v>3632.2789014001542</v>
      </c>
      <c r="P192">
        <f t="shared" si="37"/>
        <v>3632</v>
      </c>
      <c r="Q192">
        <f t="shared" si="44"/>
        <v>3632.2661739783757</v>
      </c>
      <c r="R192">
        <f t="shared" si="45"/>
        <v>1.272742177843611E-2</v>
      </c>
      <c r="S192">
        <f t="shared" si="50"/>
        <v>189</v>
      </c>
      <c r="W192">
        <f t="shared" si="46"/>
        <v>120.6585893375812</v>
      </c>
      <c r="X192">
        <f t="shared" si="47"/>
        <v>120.65858928643421</v>
      </c>
      <c r="Y192">
        <f t="shared" si="48"/>
        <v>5.1146997748219292E-8</v>
      </c>
      <c r="Z192">
        <f t="shared" si="49"/>
        <v>17172</v>
      </c>
    </row>
    <row r="193" spans="1:26" x14ac:dyDescent="0.25">
      <c r="A193">
        <f t="shared" si="38"/>
        <v>678</v>
      </c>
      <c r="B193">
        <f t="shared" si="39"/>
        <v>679.78186596583441</v>
      </c>
      <c r="C193">
        <f t="shared" si="34"/>
        <v>678</v>
      </c>
      <c r="D193">
        <f t="shared" si="35"/>
        <v>2513</v>
      </c>
      <c r="E193">
        <f t="shared" si="40"/>
        <v>2511.6363860886113</v>
      </c>
      <c r="F193">
        <f t="shared" si="41"/>
        <v>2513</v>
      </c>
      <c r="G193">
        <f>SUM($D$3:D193)</f>
        <v>934937</v>
      </c>
      <c r="H193">
        <f>SUM($F$3:F193)</f>
        <v>934937</v>
      </c>
      <c r="I193" s="2">
        <f t="shared" si="42"/>
        <v>2511.5630693044259</v>
      </c>
      <c r="J193">
        <f t="shared" si="36"/>
        <v>2512</v>
      </c>
      <c r="K193">
        <f>SUM($I$3:I193)</f>
        <v>958159.66292952385</v>
      </c>
      <c r="L193">
        <f>SUM($J$3:J193)</f>
        <v>958165</v>
      </c>
      <c r="M193">
        <f>SUM($O$3:O193)</f>
        <v>1348272.5759146849</v>
      </c>
      <c r="N193">
        <f>SUM($P$3:P193)</f>
        <v>1348276</v>
      </c>
      <c r="O193">
        <f t="shared" si="43"/>
        <v>3622.7328333281434</v>
      </c>
      <c r="P193">
        <f t="shared" si="37"/>
        <v>3623</v>
      </c>
      <c r="Q193">
        <f t="shared" si="44"/>
        <v>3622.720272712259</v>
      </c>
      <c r="R193">
        <f t="shared" si="45"/>
        <v>1.2560615884467552E-2</v>
      </c>
      <c r="S193">
        <f t="shared" si="50"/>
        <v>190</v>
      </c>
      <c r="W193">
        <f t="shared" si="46"/>
        <v>120.66210282969243</v>
      </c>
      <c r="X193">
        <f t="shared" si="47"/>
        <v>120.66210277853799</v>
      </c>
      <c r="Y193">
        <f t="shared" si="48"/>
        <v>5.1154444236090058E-8</v>
      </c>
      <c r="Z193">
        <f t="shared" si="49"/>
        <v>17171</v>
      </c>
    </row>
    <row r="194" spans="1:26" x14ac:dyDescent="0.25">
      <c r="A194">
        <f t="shared" si="38"/>
        <v>349</v>
      </c>
      <c r="B194">
        <f t="shared" si="39"/>
        <v>349.9124183006536</v>
      </c>
      <c r="C194">
        <f t="shared" si="34"/>
        <v>349</v>
      </c>
      <c r="D194">
        <f t="shared" si="35"/>
        <v>2506</v>
      </c>
      <c r="E194">
        <f t="shared" si="40"/>
        <v>2505.0700164517784</v>
      </c>
      <c r="F194">
        <f t="shared" si="41"/>
        <v>2506</v>
      </c>
      <c r="G194">
        <f>SUM($D$3:D194)</f>
        <v>937443</v>
      </c>
      <c r="H194">
        <f>SUM($F$3:F194)</f>
        <v>937443</v>
      </c>
      <c r="I194" s="2">
        <f t="shared" si="42"/>
        <v>2504.996857641112</v>
      </c>
      <c r="J194">
        <f t="shared" si="36"/>
        <v>2505</v>
      </c>
      <c r="K194">
        <f>SUM($I$3:I194)</f>
        <v>960664.659787165</v>
      </c>
      <c r="L194">
        <f>SUM($J$3:J194)</f>
        <v>960670</v>
      </c>
      <c r="M194">
        <f>SUM($O$3:O194)</f>
        <v>1351885.8375510632</v>
      </c>
      <c r="N194">
        <f>SUM($P$3:P194)</f>
        <v>1351889</v>
      </c>
      <c r="O194">
        <f t="shared" si="43"/>
        <v>3613.2616363782658</v>
      </c>
      <c r="P194">
        <f t="shared" si="37"/>
        <v>3613</v>
      </c>
      <c r="Q194">
        <f t="shared" si="44"/>
        <v>3613.2492395236195</v>
      </c>
      <c r="R194">
        <f t="shared" si="45"/>
        <v>1.2396854646340216E-2</v>
      </c>
      <c r="S194">
        <f t="shared" si="50"/>
        <v>191</v>
      </c>
      <c r="W194">
        <f t="shared" si="46"/>
        <v>120.66561662875269</v>
      </c>
      <c r="X194">
        <f t="shared" si="47"/>
        <v>120.6656165775908</v>
      </c>
      <c r="Y194">
        <f t="shared" si="48"/>
        <v>5.1161890723960823E-8</v>
      </c>
      <c r="Z194">
        <f t="shared" si="49"/>
        <v>17170</v>
      </c>
    </row>
    <row r="195" spans="1:26" x14ac:dyDescent="0.25">
      <c r="A195">
        <f t="shared" si="38"/>
        <v>747</v>
      </c>
      <c r="B195">
        <f t="shared" si="39"/>
        <v>748.9427828348505</v>
      </c>
      <c r="C195">
        <f t="shared" si="34"/>
        <v>747</v>
      </c>
      <c r="D195">
        <f t="shared" si="35"/>
        <v>2500</v>
      </c>
      <c r="E195">
        <f t="shared" si="40"/>
        <v>2498.5548798680288</v>
      </c>
      <c r="F195">
        <f t="shared" si="41"/>
        <v>2500</v>
      </c>
      <c r="G195">
        <f>SUM($D$3:D195)</f>
        <v>939943</v>
      </c>
      <c r="H195">
        <f>SUM($F$3:F195)</f>
        <v>939943</v>
      </c>
      <c r="I195" s="2">
        <f t="shared" si="42"/>
        <v>2498.48187823339</v>
      </c>
      <c r="J195">
        <f t="shared" si="36"/>
        <v>2498</v>
      </c>
      <c r="K195">
        <f>SUM($I$3:I195)</f>
        <v>963163.14166539838</v>
      </c>
      <c r="L195">
        <f>SUM($J$3:J195)</f>
        <v>963168</v>
      </c>
      <c r="M195">
        <f>SUM($O$3:O195)</f>
        <v>1355489.7018879971</v>
      </c>
      <c r="N195">
        <f>SUM($P$3:P195)</f>
        <v>1355493</v>
      </c>
      <c r="O195">
        <f t="shared" si="43"/>
        <v>3603.8643369338492</v>
      </c>
      <c r="P195">
        <f t="shared" si="37"/>
        <v>3604</v>
      </c>
      <c r="Q195">
        <f t="shared" si="44"/>
        <v>3603.852100866864</v>
      </c>
      <c r="R195">
        <f t="shared" si="45"/>
        <v>1.223606698522417E-2</v>
      </c>
      <c r="S195">
        <f t="shared" si="50"/>
        <v>192</v>
      </c>
      <c r="W195">
        <f t="shared" si="46"/>
        <v>120.66913073480667</v>
      </c>
      <c r="X195">
        <f t="shared" si="47"/>
        <v>120.66913068363732</v>
      </c>
      <c r="Y195">
        <f t="shared" si="48"/>
        <v>5.1169351422686304E-8</v>
      </c>
      <c r="Z195">
        <f t="shared" si="49"/>
        <v>17169</v>
      </c>
    </row>
    <row r="196" spans="1:26" x14ac:dyDescent="0.25">
      <c r="A196">
        <f t="shared" si="38"/>
        <v>336</v>
      </c>
      <c r="B196">
        <f t="shared" si="39"/>
        <v>336.86934023285897</v>
      </c>
      <c r="C196">
        <f t="shared" ref="C196:C259" si="51">((2*D195+C195)-(D195-D196)*(4*S196+1))</f>
        <v>336</v>
      </c>
      <c r="D196">
        <f t="shared" ref="D196:D259" si="52">D195-QUOTIENT((2*D195+C195),(4*S196+1))</f>
        <v>2493</v>
      </c>
      <c r="E196">
        <f t="shared" si="40"/>
        <v>2492.0903135553044</v>
      </c>
      <c r="F196">
        <f t="shared" si="41"/>
        <v>2493</v>
      </c>
      <c r="G196">
        <f>SUM($D$3:D196)</f>
        <v>942436</v>
      </c>
      <c r="H196">
        <f>SUM($F$3:F196)</f>
        <v>942436</v>
      </c>
      <c r="I196" s="2">
        <f t="shared" si="42"/>
        <v>2492.0174683014293</v>
      </c>
      <c r="J196">
        <f t="shared" ref="J196:J259" si="53">ROUND(I196,0)</f>
        <v>2492</v>
      </c>
      <c r="K196">
        <f>SUM($I$3:I196)</f>
        <v>965655.15913369984</v>
      </c>
      <c r="L196">
        <f>SUM($J$3:J196)</f>
        <v>965660</v>
      </c>
      <c r="M196">
        <f>SUM($O$3:O196)</f>
        <v>1359084.2418670089</v>
      </c>
      <c r="N196">
        <f>SUM($P$3:P196)</f>
        <v>1359088</v>
      </c>
      <c r="O196">
        <f t="shared" si="43"/>
        <v>3594.5399790116398</v>
      </c>
      <c r="P196">
        <f t="shared" ref="P196:P259" si="54">ROUND(O196,0)</f>
        <v>3595</v>
      </c>
      <c r="Q196">
        <f t="shared" si="44"/>
        <v>3594.527900827803</v>
      </c>
      <c r="R196">
        <f t="shared" si="45"/>
        <v>1.2078183836820244E-2</v>
      </c>
      <c r="S196">
        <f t="shared" si="50"/>
        <v>193</v>
      </c>
      <c r="W196">
        <f t="shared" si="46"/>
        <v>120.67264514789909</v>
      </c>
      <c r="X196">
        <f t="shared" si="47"/>
        <v>120.67264509672229</v>
      </c>
      <c r="Y196">
        <f t="shared" si="48"/>
        <v>5.117679791055707E-8</v>
      </c>
      <c r="Z196">
        <f t="shared" si="49"/>
        <v>17168</v>
      </c>
    </row>
    <row r="197" spans="1:26" x14ac:dyDescent="0.25">
      <c r="A197">
        <f t="shared" ref="A197:A260" si="55">((2*F196+A196)-(F196-F197)*(4*S197+1))</f>
        <v>660</v>
      </c>
      <c r="B197">
        <f t="shared" ref="B197:B260" si="56">A197+(2*A197/(4*S197+1))</f>
        <v>661.69884169884165</v>
      </c>
      <c r="C197">
        <f t="shared" si="51"/>
        <v>660</v>
      </c>
      <c r="D197">
        <f t="shared" si="52"/>
        <v>2487</v>
      </c>
      <c r="E197">
        <f t="shared" ref="E197:E260" si="57">E196-(2*E196)/(4*S197+1)</f>
        <v>2485.6756666735664</v>
      </c>
      <c r="F197">
        <f t="shared" ref="F197:F260" si="58">D196-QUOTIENT((2*D196+B196),(4*S197+1))</f>
        <v>2487</v>
      </c>
      <c r="G197">
        <f>SUM($D$3:D197)</f>
        <v>944923</v>
      </c>
      <c r="H197">
        <f>SUM($F$3:F197)</f>
        <v>944923</v>
      </c>
      <c r="I197" s="2">
        <f t="shared" ref="I197:I260" si="59">$I$2*(SQRT(S197+1)-SQRT(S197))</f>
        <v>2485.6029770078471</v>
      </c>
      <c r="J197">
        <f t="shared" si="53"/>
        <v>2486</v>
      </c>
      <c r="K197">
        <f>SUM($I$3:I197)</f>
        <v>968140.7621107077</v>
      </c>
      <c r="L197">
        <f>SUM($J$3:J197)</f>
        <v>968146</v>
      </c>
      <c r="M197">
        <f>SUM($O$3:O197)</f>
        <v>1362669.5294908623</v>
      </c>
      <c r="N197">
        <f>SUM($P$3:P197)</f>
        <v>1362673</v>
      </c>
      <c r="O197">
        <f t="shared" ref="O197:O260" si="60">O196-(2*O196)/(4*S197+1)</f>
        <v>3585.2876238533086</v>
      </c>
      <c r="P197">
        <f t="shared" si="54"/>
        <v>3585</v>
      </c>
      <c r="Q197">
        <f t="shared" ref="Q197:Q260" si="61">O196-(O196)/(2*S197)</f>
        <v>3585.2757007152181</v>
      </c>
      <c r="R197">
        <f t="shared" ref="R197:R260" si="62">O197-Q197</f>
        <v>1.192313809042389E-2</v>
      </c>
      <c r="S197">
        <f t="shared" si="50"/>
        <v>194</v>
      </c>
      <c r="W197">
        <f t="shared" ref="W197:W260" si="63">W196-(2*W196)/(-4*Z197+1)</f>
        <v>120.67615986807466</v>
      </c>
      <c r="X197">
        <f t="shared" ref="X197:X260" si="64">W196-(W196)/(-2*Z197)</f>
        <v>120.6761598168904</v>
      </c>
      <c r="Y197">
        <f t="shared" ref="Y197:Y260" si="65">W197-X197</f>
        <v>5.1184258609282551E-8</v>
      </c>
      <c r="Z197">
        <f t="shared" ref="Z197:Z260" si="66">Z196-1</f>
        <v>17167</v>
      </c>
    </row>
    <row r="198" spans="1:26" x14ac:dyDescent="0.25">
      <c r="A198">
        <f t="shared" si="55"/>
        <v>167</v>
      </c>
      <c r="B198">
        <f t="shared" si="56"/>
        <v>167.42765685019205</v>
      </c>
      <c r="C198">
        <f t="shared" si="51"/>
        <v>167</v>
      </c>
      <c r="D198">
        <f t="shared" si="52"/>
        <v>2480</v>
      </c>
      <c r="E198">
        <f t="shared" si="57"/>
        <v>2479.3103000495626</v>
      </c>
      <c r="F198">
        <f t="shared" si="58"/>
        <v>2480</v>
      </c>
      <c r="G198">
        <f>SUM($D$3:D198)</f>
        <v>947403</v>
      </c>
      <c r="H198">
        <f>SUM($F$3:F198)</f>
        <v>947403</v>
      </c>
      <c r="I198" s="2">
        <f t="shared" si="59"/>
        <v>2479.2377651823308</v>
      </c>
      <c r="J198">
        <f t="shared" si="53"/>
        <v>2479</v>
      </c>
      <c r="K198">
        <f>SUM($I$3:I198)</f>
        <v>970619.99987588997</v>
      </c>
      <c r="L198">
        <f>SUM($J$3:J198)</f>
        <v>970625</v>
      </c>
      <c r="M198">
        <f>SUM($O$3:O198)</f>
        <v>1366245.6358403908</v>
      </c>
      <c r="N198">
        <f>SUM($P$3:P198)</f>
        <v>1366249</v>
      </c>
      <c r="O198">
        <f t="shared" si="60"/>
        <v>3576.1063495284602</v>
      </c>
      <c r="P198">
        <f t="shared" si="54"/>
        <v>3576</v>
      </c>
      <c r="Q198">
        <f t="shared" si="61"/>
        <v>3576.0945786639413</v>
      </c>
      <c r="R198">
        <f t="shared" si="62"/>
        <v>1.1770864518894086E-2</v>
      </c>
      <c r="S198">
        <f t="shared" ref="S198:S261" si="67">S197+1</f>
        <v>195</v>
      </c>
      <c r="W198">
        <f t="shared" si="63"/>
        <v>120.6796748953781</v>
      </c>
      <c r="X198">
        <f t="shared" si="64"/>
        <v>120.67967484418639</v>
      </c>
      <c r="Y198">
        <f t="shared" si="65"/>
        <v>5.1191705097153317E-8</v>
      </c>
      <c r="Z198">
        <f t="shared" si="66"/>
        <v>17166</v>
      </c>
    </row>
    <row r="199" spans="1:26" x14ac:dyDescent="0.25">
      <c r="A199">
        <f t="shared" si="55"/>
        <v>417</v>
      </c>
      <c r="B199">
        <f t="shared" si="56"/>
        <v>418.06242038216561</v>
      </c>
      <c r="C199">
        <f t="shared" si="51"/>
        <v>417</v>
      </c>
      <c r="D199">
        <f t="shared" si="52"/>
        <v>2474</v>
      </c>
      <c r="E199">
        <f t="shared" si="57"/>
        <v>2472.9935859093089</v>
      </c>
      <c r="F199">
        <f t="shared" si="58"/>
        <v>2474</v>
      </c>
      <c r="G199">
        <f>SUM($D$3:D199)</f>
        <v>949877</v>
      </c>
      <c r="H199">
        <f>SUM($F$3:F199)</f>
        <v>949877</v>
      </c>
      <c r="I199" s="2">
        <f t="shared" si="59"/>
        <v>2472.921205053532</v>
      </c>
      <c r="J199">
        <f t="shared" si="53"/>
        <v>2473</v>
      </c>
      <c r="K199">
        <f>SUM($I$3:I199)</f>
        <v>973092.92108094355</v>
      </c>
      <c r="L199">
        <f>SUM($J$3:J199)</f>
        <v>973098</v>
      </c>
      <c r="M199">
        <f>SUM($O$3:O199)</f>
        <v>1369812.6310909395</v>
      </c>
      <c r="N199">
        <f>SUM($P$3:P199)</f>
        <v>1369816</v>
      </c>
      <c r="O199">
        <f t="shared" si="60"/>
        <v>3566.9952505487699</v>
      </c>
      <c r="P199">
        <f t="shared" si="54"/>
        <v>3567</v>
      </c>
      <c r="Q199">
        <f t="shared" si="61"/>
        <v>3566.9836292490509</v>
      </c>
      <c r="R199">
        <f t="shared" si="62"/>
        <v>1.1621299719081435E-2</v>
      </c>
      <c r="S199">
        <f t="shared" si="67"/>
        <v>196</v>
      </c>
      <c r="W199">
        <f t="shared" si="63"/>
        <v>120.68319022985415</v>
      </c>
      <c r="X199">
        <f t="shared" si="64"/>
        <v>120.68319017865498</v>
      </c>
      <c r="Y199">
        <f t="shared" si="65"/>
        <v>5.1199165795878798E-8</v>
      </c>
      <c r="Z199">
        <f t="shared" si="66"/>
        <v>17165</v>
      </c>
    </row>
    <row r="200" spans="1:26" x14ac:dyDescent="0.25">
      <c r="A200">
        <f t="shared" si="55"/>
        <v>631</v>
      </c>
      <c r="B200">
        <f t="shared" si="56"/>
        <v>632.59949302915084</v>
      </c>
      <c r="C200">
        <f t="shared" si="51"/>
        <v>631</v>
      </c>
      <c r="D200">
        <f t="shared" si="52"/>
        <v>2468</v>
      </c>
      <c r="E200">
        <f t="shared" si="57"/>
        <v>2466.7249076180306</v>
      </c>
      <c r="F200">
        <f t="shared" si="58"/>
        <v>2468</v>
      </c>
      <c r="G200">
        <f>SUM($D$3:D200)</f>
        <v>952345</v>
      </c>
      <c r="H200">
        <f>SUM($F$3:F200)</f>
        <v>952345</v>
      </c>
      <c r="I200" s="2">
        <f t="shared" si="59"/>
        <v>2466.6526799899493</v>
      </c>
      <c r="J200">
        <f t="shared" si="53"/>
        <v>2467</v>
      </c>
      <c r="K200">
        <f>SUM($I$3:I200)</f>
        <v>975559.57376093348</v>
      </c>
      <c r="L200">
        <f>SUM($J$3:J200)</f>
        <v>975565</v>
      </c>
      <c r="M200">
        <f>SUM($O$3:O200)</f>
        <v>1373370.5845284325</v>
      </c>
      <c r="N200">
        <f>SUM($P$3:P200)</f>
        <v>1373374</v>
      </c>
      <c r="O200">
        <f t="shared" si="60"/>
        <v>3557.9534374928794</v>
      </c>
      <c r="P200">
        <f t="shared" si="54"/>
        <v>3558</v>
      </c>
      <c r="Q200">
        <f t="shared" si="61"/>
        <v>3557.941963110829</v>
      </c>
      <c r="R200">
        <f t="shared" si="62"/>
        <v>1.1474382050437271E-2</v>
      </c>
      <c r="S200">
        <f t="shared" si="67"/>
        <v>197</v>
      </c>
      <c r="W200">
        <f t="shared" si="63"/>
        <v>120.68670587154755</v>
      </c>
      <c r="X200">
        <f t="shared" si="64"/>
        <v>120.68670582034092</v>
      </c>
      <c r="Y200">
        <f t="shared" si="65"/>
        <v>5.1206626494604279E-8</v>
      </c>
      <c r="Z200">
        <f t="shared" si="66"/>
        <v>17164</v>
      </c>
    </row>
    <row r="201" spans="1:26" x14ac:dyDescent="0.25">
      <c r="A201">
        <f t="shared" si="55"/>
        <v>16</v>
      </c>
      <c r="B201">
        <f t="shared" si="56"/>
        <v>16.040353089533419</v>
      </c>
      <c r="C201">
        <f t="shared" si="51"/>
        <v>16</v>
      </c>
      <c r="D201">
        <f t="shared" si="52"/>
        <v>2461</v>
      </c>
      <c r="E201">
        <f t="shared" si="57"/>
        <v>2460.503659427317</v>
      </c>
      <c r="F201">
        <f t="shared" si="58"/>
        <v>2461</v>
      </c>
      <c r="G201">
        <f>SUM($D$3:D201)</f>
        <v>954806</v>
      </c>
      <c r="H201">
        <f>SUM($F$3:F201)</f>
        <v>954806</v>
      </c>
      <c r="I201" s="2">
        <f t="shared" si="59"/>
        <v>2460.4315842461037</v>
      </c>
      <c r="J201">
        <f t="shared" si="53"/>
        <v>2460</v>
      </c>
      <c r="K201">
        <f>SUM($I$3:I201)</f>
        <v>978020.00534517958</v>
      </c>
      <c r="L201">
        <f>SUM($J$3:J201)</f>
        <v>978025</v>
      </c>
      <c r="M201">
        <f>SUM($O$3:O201)</f>
        <v>1376919.5645650742</v>
      </c>
      <c r="N201">
        <f>SUM($P$3:P201)</f>
        <v>1376923</v>
      </c>
      <c r="O201">
        <f t="shared" si="60"/>
        <v>3548.9800366416994</v>
      </c>
      <c r="P201">
        <f t="shared" si="54"/>
        <v>3549</v>
      </c>
      <c r="Q201">
        <f t="shared" si="61"/>
        <v>3548.9687065901194</v>
      </c>
      <c r="R201">
        <f t="shared" si="62"/>
        <v>1.1330051579989231E-2</v>
      </c>
      <c r="S201">
        <f t="shared" si="67"/>
        <v>198</v>
      </c>
      <c r="W201">
        <f t="shared" si="63"/>
        <v>120.69022182050303</v>
      </c>
      <c r="X201">
        <f t="shared" si="64"/>
        <v>120.69022176928895</v>
      </c>
      <c r="Y201">
        <f t="shared" si="65"/>
        <v>5.1214072982475045E-8</v>
      </c>
      <c r="Z201">
        <f t="shared" si="66"/>
        <v>17163</v>
      </c>
    </row>
    <row r="202" spans="1:26" x14ac:dyDescent="0.25">
      <c r="A202">
        <f t="shared" si="55"/>
        <v>156</v>
      </c>
      <c r="B202">
        <f t="shared" si="56"/>
        <v>156.39146800501882</v>
      </c>
      <c r="C202">
        <f t="shared" si="51"/>
        <v>156</v>
      </c>
      <c r="D202">
        <f t="shared" si="52"/>
        <v>2455</v>
      </c>
      <c r="E202">
        <f t="shared" si="57"/>
        <v>2454.3292462292561</v>
      </c>
      <c r="F202">
        <f t="shared" si="58"/>
        <v>2455</v>
      </c>
      <c r="G202">
        <f>SUM($D$3:D202)</f>
        <v>957261</v>
      </c>
      <c r="H202">
        <f>SUM($F$3:F202)</f>
        <v>957261</v>
      </c>
      <c r="I202" s="2">
        <f t="shared" si="59"/>
        <v>2454.257322717217</v>
      </c>
      <c r="J202">
        <f t="shared" si="53"/>
        <v>2454</v>
      </c>
      <c r="K202">
        <f>SUM($I$3:I202)</f>
        <v>980474.26266789681</v>
      </c>
      <c r="L202">
        <f>SUM($J$3:J202)</f>
        <v>980479</v>
      </c>
      <c r="M202">
        <f>SUM($O$3:O202)</f>
        <v>1380459.638754698</v>
      </c>
      <c r="N202">
        <f>SUM($P$3:P202)</f>
        <v>1380463</v>
      </c>
      <c r="O202">
        <f t="shared" si="60"/>
        <v>3540.0741896237778</v>
      </c>
      <c r="P202">
        <f t="shared" si="54"/>
        <v>3540</v>
      </c>
      <c r="Q202">
        <f t="shared" si="61"/>
        <v>3540.0630013737555</v>
      </c>
      <c r="R202">
        <f t="shared" si="62"/>
        <v>1.1188250022314605E-2</v>
      </c>
      <c r="S202">
        <f t="shared" si="67"/>
        <v>199</v>
      </c>
      <c r="W202">
        <f t="shared" si="63"/>
        <v>120.69373807676537</v>
      </c>
      <c r="X202">
        <f t="shared" si="64"/>
        <v>120.69373802554382</v>
      </c>
      <c r="Y202">
        <f t="shared" si="65"/>
        <v>5.1221547892055241E-8</v>
      </c>
      <c r="Z202">
        <f t="shared" si="66"/>
        <v>17162</v>
      </c>
    </row>
    <row r="203" spans="1:26" x14ac:dyDescent="0.25">
      <c r="A203">
        <f t="shared" si="55"/>
        <v>260</v>
      </c>
      <c r="B203">
        <f t="shared" si="56"/>
        <v>260.64918851435704</v>
      </c>
      <c r="C203">
        <f t="shared" si="51"/>
        <v>260</v>
      </c>
      <c r="D203">
        <f t="shared" si="52"/>
        <v>2449</v>
      </c>
      <c r="E203">
        <f t="shared" si="57"/>
        <v>2448.2010833173231</v>
      </c>
      <c r="F203">
        <f t="shared" si="58"/>
        <v>2449</v>
      </c>
      <c r="G203">
        <f>SUM($D$3:D203)</f>
        <v>959710</v>
      </c>
      <c r="H203">
        <f>SUM($F$3:F203)</f>
        <v>959710</v>
      </c>
      <c r="I203" s="2">
        <f t="shared" si="59"/>
        <v>2448.1293107001666</v>
      </c>
      <c r="J203">
        <f t="shared" si="53"/>
        <v>2448</v>
      </c>
      <c r="K203">
        <f>SUM($I$3:I203)</f>
        <v>982922.39197859692</v>
      </c>
      <c r="L203">
        <f>SUM($J$3:J203)</f>
        <v>982927</v>
      </c>
      <c r="M203">
        <f>SUM($O$3:O203)</f>
        <v>1383990.8738077683</v>
      </c>
      <c r="N203">
        <f>SUM($P$3:P203)</f>
        <v>1383994</v>
      </c>
      <c r="O203">
        <f t="shared" si="60"/>
        <v>3531.2350530704102</v>
      </c>
      <c r="P203">
        <f t="shared" si="54"/>
        <v>3531</v>
      </c>
      <c r="Q203">
        <f t="shared" si="61"/>
        <v>3531.2240041497184</v>
      </c>
      <c r="R203">
        <f t="shared" si="62"/>
        <v>1.1048920691791864E-2</v>
      </c>
      <c r="S203">
        <f t="shared" si="67"/>
        <v>200</v>
      </c>
      <c r="W203">
        <f t="shared" si="63"/>
        <v>120.69725464037934</v>
      </c>
      <c r="X203">
        <f t="shared" si="64"/>
        <v>120.69725458915033</v>
      </c>
      <c r="Y203">
        <f t="shared" si="65"/>
        <v>5.1229008590780722E-8</v>
      </c>
      <c r="Z203">
        <f t="shared" si="66"/>
        <v>17161</v>
      </c>
    </row>
    <row r="204" spans="1:26" x14ac:dyDescent="0.25">
      <c r="A204">
        <f t="shared" si="55"/>
        <v>328</v>
      </c>
      <c r="B204">
        <f t="shared" si="56"/>
        <v>328.81490683229816</v>
      </c>
      <c r="C204">
        <f t="shared" si="51"/>
        <v>328</v>
      </c>
      <c r="D204">
        <f t="shared" si="52"/>
        <v>2443</v>
      </c>
      <c r="E204">
        <f t="shared" si="57"/>
        <v>2442.1185961538017</v>
      </c>
      <c r="F204">
        <f t="shared" si="58"/>
        <v>2443</v>
      </c>
      <c r="G204">
        <f>SUM($D$3:D204)</f>
        <v>962153</v>
      </c>
      <c r="H204">
        <f>SUM($F$3:F204)</f>
        <v>962153</v>
      </c>
      <c r="I204" s="2">
        <f t="shared" si="59"/>
        <v>2442.0469736606001</v>
      </c>
      <c r="J204">
        <f t="shared" si="53"/>
        <v>2442</v>
      </c>
      <c r="K204">
        <f>SUM($I$3:I204)</f>
        <v>985364.43895225751</v>
      </c>
      <c r="L204">
        <f>SUM($J$3:J204)</f>
        <v>985369</v>
      </c>
      <c r="M204">
        <f>SUM($O$3:O204)</f>
        <v>1387513.3356060486</v>
      </c>
      <c r="N204">
        <f>SUM($P$3:P204)</f>
        <v>1387516</v>
      </c>
      <c r="O204">
        <f t="shared" si="60"/>
        <v>3522.4617982801733</v>
      </c>
      <c r="P204">
        <f t="shared" si="54"/>
        <v>3522</v>
      </c>
      <c r="Q204">
        <f t="shared" si="61"/>
        <v>3522.4508862717275</v>
      </c>
      <c r="R204">
        <f t="shared" si="62"/>
        <v>1.0912008445757237E-2</v>
      </c>
      <c r="S204">
        <f t="shared" si="67"/>
        <v>201</v>
      </c>
      <c r="W204">
        <f t="shared" si="63"/>
        <v>120.70077151138972</v>
      </c>
      <c r="X204">
        <f t="shared" si="64"/>
        <v>120.70077146015325</v>
      </c>
      <c r="Y204">
        <f t="shared" si="65"/>
        <v>5.1236469289506203E-8</v>
      </c>
      <c r="Z204">
        <f t="shared" si="66"/>
        <v>17160</v>
      </c>
    </row>
    <row r="205" spans="1:26" x14ac:dyDescent="0.25">
      <c r="A205">
        <f t="shared" si="55"/>
        <v>360</v>
      </c>
      <c r="B205">
        <f t="shared" si="56"/>
        <v>360.88998763906056</v>
      </c>
      <c r="C205">
        <f t="shared" si="51"/>
        <v>360</v>
      </c>
      <c r="D205">
        <f t="shared" si="52"/>
        <v>2437</v>
      </c>
      <c r="E205">
        <f t="shared" si="57"/>
        <v>2436.0812201435328</v>
      </c>
      <c r="F205">
        <f t="shared" si="58"/>
        <v>2437</v>
      </c>
      <c r="G205">
        <f>SUM($D$3:D205)</f>
        <v>964590</v>
      </c>
      <c r="H205">
        <f>SUM($F$3:F205)</f>
        <v>964590</v>
      </c>
      <c r="I205" s="2">
        <f t="shared" si="59"/>
        <v>2436.0097470068235</v>
      </c>
      <c r="J205">
        <f t="shared" si="53"/>
        <v>2436</v>
      </c>
      <c r="K205">
        <f>SUM($I$3:I205)</f>
        <v>987800.44869926432</v>
      </c>
      <c r="L205">
        <f>SUM($J$3:J205)</f>
        <v>987805</v>
      </c>
      <c r="M205">
        <f>SUM($O$3:O205)</f>
        <v>1391027.0892169413</v>
      </c>
      <c r="N205">
        <f>SUM($P$3:P205)</f>
        <v>1391030</v>
      </c>
      <c r="O205">
        <f t="shared" si="60"/>
        <v>3513.7536108925833</v>
      </c>
      <c r="P205">
        <f t="shared" si="54"/>
        <v>3514</v>
      </c>
      <c r="Q205">
        <f t="shared" si="61"/>
        <v>3513.7428334329452</v>
      </c>
      <c r="R205">
        <f t="shared" si="62"/>
        <v>1.077745963812049E-2</v>
      </c>
      <c r="S205">
        <f t="shared" si="67"/>
        <v>202</v>
      </c>
      <c r="W205">
        <f t="shared" si="63"/>
        <v>120.70428868984128</v>
      </c>
      <c r="X205">
        <f t="shared" si="64"/>
        <v>120.70428863859735</v>
      </c>
      <c r="Y205">
        <f t="shared" si="65"/>
        <v>5.1243929988231685E-8</v>
      </c>
      <c r="Z205">
        <f t="shared" si="66"/>
        <v>17159</v>
      </c>
    </row>
    <row r="206" spans="1:26" x14ac:dyDescent="0.25">
      <c r="A206">
        <f t="shared" si="55"/>
        <v>356</v>
      </c>
      <c r="B206">
        <f t="shared" si="56"/>
        <v>356.87576875768758</v>
      </c>
      <c r="C206">
        <f t="shared" si="51"/>
        <v>356</v>
      </c>
      <c r="D206">
        <f t="shared" si="52"/>
        <v>2431</v>
      </c>
      <c r="E206">
        <f t="shared" si="57"/>
        <v>2430.0884004137824</v>
      </c>
      <c r="F206">
        <f t="shared" si="58"/>
        <v>2431</v>
      </c>
      <c r="G206">
        <f>SUM($D$3:D206)</f>
        <v>967021</v>
      </c>
      <c r="H206">
        <f>SUM($F$3:F206)</f>
        <v>967021</v>
      </c>
      <c r="I206" s="2">
        <f t="shared" si="59"/>
        <v>2430.0170758697232</v>
      </c>
      <c r="J206">
        <f t="shared" si="53"/>
        <v>2430</v>
      </c>
      <c r="K206">
        <f>SUM($I$3:I206)</f>
        <v>990230.46577513404</v>
      </c>
      <c r="L206">
        <f>SUM($J$3:J206)</f>
        <v>990235</v>
      </c>
      <c r="M206">
        <f>SUM($O$3:O206)</f>
        <v>1394532.1989075118</v>
      </c>
      <c r="N206">
        <f>SUM($P$3:P206)</f>
        <v>1394535</v>
      </c>
      <c r="O206">
        <f t="shared" si="60"/>
        <v>3505.1096905705845</v>
      </c>
      <c r="P206">
        <f t="shared" si="54"/>
        <v>3505</v>
      </c>
      <c r="Q206">
        <f t="shared" si="61"/>
        <v>3505.0990453485128</v>
      </c>
      <c r="R206">
        <f t="shared" si="62"/>
        <v>1.0645222071616445E-2</v>
      </c>
      <c r="S206">
        <f t="shared" si="67"/>
        <v>203</v>
      </c>
      <c r="W206">
        <f t="shared" si="63"/>
        <v>120.70780617577883</v>
      </c>
      <c r="X206">
        <f t="shared" si="64"/>
        <v>120.70780612452742</v>
      </c>
      <c r="Y206">
        <f t="shared" si="65"/>
        <v>5.1251404897811881E-8</v>
      </c>
      <c r="Z206">
        <f t="shared" si="66"/>
        <v>17158</v>
      </c>
    </row>
    <row r="207" spans="1:26" x14ac:dyDescent="0.25">
      <c r="A207">
        <f t="shared" si="55"/>
        <v>316</v>
      </c>
      <c r="B207">
        <f t="shared" si="56"/>
        <v>316.77356181150549</v>
      </c>
      <c r="C207">
        <f t="shared" si="51"/>
        <v>316</v>
      </c>
      <c r="D207">
        <f t="shared" si="52"/>
        <v>2425</v>
      </c>
      <c r="E207">
        <f t="shared" si="57"/>
        <v>2424.1395916000401</v>
      </c>
      <c r="F207">
        <f t="shared" si="58"/>
        <v>2425</v>
      </c>
      <c r="G207">
        <f>SUM($D$3:D207)</f>
        <v>969446</v>
      </c>
      <c r="H207">
        <f>SUM($F$3:F207)</f>
        <v>969446</v>
      </c>
      <c r="I207" s="2">
        <f t="shared" si="59"/>
        <v>2424.0684148879836</v>
      </c>
      <c r="J207">
        <f t="shared" si="53"/>
        <v>2424</v>
      </c>
      <c r="K207">
        <f>SUM($I$3:I207)</f>
        <v>992654.53419002204</v>
      </c>
      <c r="L207">
        <f>SUM($J$3:J207)</f>
        <v>992659</v>
      </c>
      <c r="M207">
        <f>SUM($O$3:O207)</f>
        <v>1398028.7281582034</v>
      </c>
      <c r="N207">
        <f>SUM($P$3:P207)</f>
        <v>1398032</v>
      </c>
      <c r="O207">
        <f t="shared" si="60"/>
        <v>3496.5292506915866</v>
      </c>
      <c r="P207">
        <f t="shared" si="54"/>
        <v>3497</v>
      </c>
      <c r="Q207">
        <f t="shared" si="61"/>
        <v>3496.518735446637</v>
      </c>
      <c r="R207">
        <f t="shared" si="62"/>
        <v>1.0515244949601765E-2</v>
      </c>
      <c r="S207">
        <f t="shared" si="67"/>
        <v>204</v>
      </c>
      <c r="W207">
        <f t="shared" si="63"/>
        <v>120.71132396924716</v>
      </c>
      <c r="X207">
        <f t="shared" si="64"/>
        <v>120.7113239179883</v>
      </c>
      <c r="Y207">
        <f t="shared" si="65"/>
        <v>5.1258865596537362E-8</v>
      </c>
      <c r="Z207">
        <f t="shared" si="66"/>
        <v>17157</v>
      </c>
    </row>
    <row r="208" spans="1:26" x14ac:dyDescent="0.25">
      <c r="A208">
        <f t="shared" si="55"/>
        <v>240</v>
      </c>
      <c r="B208">
        <f t="shared" si="56"/>
        <v>240.58465286236296</v>
      </c>
      <c r="C208">
        <f t="shared" si="51"/>
        <v>240</v>
      </c>
      <c r="D208">
        <f t="shared" si="52"/>
        <v>2419</v>
      </c>
      <c r="E208">
        <f t="shared" si="57"/>
        <v>2418.2342576375554</v>
      </c>
      <c r="F208">
        <f t="shared" si="58"/>
        <v>2419</v>
      </c>
      <c r="G208">
        <f>SUM($D$3:D208)</f>
        <v>971865</v>
      </c>
      <c r="H208">
        <f>SUM($F$3:F208)</f>
        <v>971865</v>
      </c>
      <c r="I208" s="2">
        <f t="shared" si="59"/>
        <v>2418.1632280009412</v>
      </c>
      <c r="J208">
        <f t="shared" si="53"/>
        <v>2418</v>
      </c>
      <c r="K208">
        <f>SUM($I$3:I208)</f>
        <v>995072.69741802302</v>
      </c>
      <c r="L208">
        <f>SUM($J$3:J208)</f>
        <v>995077</v>
      </c>
      <c r="M208">
        <f>SUM($O$3:O208)</f>
        <v>1401516.7396762501</v>
      </c>
      <c r="N208">
        <f>SUM($P$3:P208)</f>
        <v>1401520</v>
      </c>
      <c r="O208">
        <f t="shared" si="60"/>
        <v>3488.0115180467837</v>
      </c>
      <c r="P208">
        <f t="shared" si="54"/>
        <v>3488</v>
      </c>
      <c r="Q208">
        <f t="shared" si="61"/>
        <v>3488.0011305679486</v>
      </c>
      <c r="R208">
        <f t="shared" si="62"/>
        <v>1.0387478835127695E-2</v>
      </c>
      <c r="S208">
        <f t="shared" si="67"/>
        <v>205</v>
      </c>
      <c r="W208">
        <f t="shared" si="63"/>
        <v>120.7148420702911</v>
      </c>
      <c r="X208">
        <f t="shared" si="64"/>
        <v>120.71484201902477</v>
      </c>
      <c r="Y208">
        <f t="shared" si="65"/>
        <v>5.1266326295262843E-8</v>
      </c>
      <c r="Z208">
        <f t="shared" si="66"/>
        <v>17156</v>
      </c>
    </row>
    <row r="209" spans="1:26" x14ac:dyDescent="0.25">
      <c r="A209">
        <f t="shared" si="55"/>
        <v>128</v>
      </c>
      <c r="B209">
        <f t="shared" si="56"/>
        <v>128.31030303030303</v>
      </c>
      <c r="C209">
        <f t="shared" si="51"/>
        <v>128</v>
      </c>
      <c r="D209">
        <f t="shared" si="52"/>
        <v>2413</v>
      </c>
      <c r="E209">
        <f t="shared" si="57"/>
        <v>2412.3718715584341</v>
      </c>
      <c r="F209">
        <f t="shared" si="58"/>
        <v>2413</v>
      </c>
      <c r="G209">
        <f>SUM($D$3:D209)</f>
        <v>974278</v>
      </c>
      <c r="H209">
        <f>SUM($F$3:F209)</f>
        <v>974278</v>
      </c>
      <c r="I209" s="2">
        <f t="shared" si="59"/>
        <v>2412.3009882443939</v>
      </c>
      <c r="J209">
        <f t="shared" si="53"/>
        <v>2412</v>
      </c>
      <c r="K209">
        <f>SUM($I$3:I209)</f>
        <v>997484.99840626738</v>
      </c>
      <c r="L209">
        <f>SUM($J$3:J209)</f>
        <v>997489</v>
      </c>
      <c r="M209">
        <f>SUM($O$3:O209)</f>
        <v>1404996.2954087986</v>
      </c>
      <c r="N209">
        <f>SUM($P$3:P209)</f>
        <v>1405000</v>
      </c>
      <c r="O209">
        <f t="shared" si="60"/>
        <v>3479.5557325484883</v>
      </c>
      <c r="P209">
        <f t="shared" si="54"/>
        <v>3480</v>
      </c>
      <c r="Q209">
        <f t="shared" si="61"/>
        <v>3479.5454706728838</v>
      </c>
      <c r="R209">
        <f t="shared" si="62"/>
        <v>1.0261875604555826E-2</v>
      </c>
      <c r="S209">
        <f t="shared" si="67"/>
        <v>206</v>
      </c>
      <c r="W209">
        <f t="shared" si="63"/>
        <v>120.71836047895547</v>
      </c>
      <c r="X209">
        <f t="shared" si="64"/>
        <v>120.71836042768166</v>
      </c>
      <c r="Y209">
        <f t="shared" si="65"/>
        <v>5.1273815415697754E-8</v>
      </c>
      <c r="Z209">
        <f t="shared" si="66"/>
        <v>17155</v>
      </c>
    </row>
    <row r="210" spans="1:26" x14ac:dyDescent="0.25">
      <c r="A210">
        <f t="shared" si="55"/>
        <v>809</v>
      </c>
      <c r="B210">
        <f t="shared" si="56"/>
        <v>810.95174909529555</v>
      </c>
      <c r="C210">
        <f t="shared" si="51"/>
        <v>809</v>
      </c>
      <c r="D210">
        <f t="shared" si="52"/>
        <v>2408</v>
      </c>
      <c r="E210">
        <f t="shared" si="57"/>
        <v>2406.5519152941192</v>
      </c>
      <c r="F210">
        <f t="shared" si="58"/>
        <v>2408</v>
      </c>
      <c r="G210">
        <f>SUM($D$3:D210)</f>
        <v>976686</v>
      </c>
      <c r="H210">
        <f>SUM($F$3:F210)</f>
        <v>976686</v>
      </c>
      <c r="I210" s="2">
        <f t="shared" si="59"/>
        <v>2406.4811775531839</v>
      </c>
      <c r="J210">
        <f t="shared" si="53"/>
        <v>2406</v>
      </c>
      <c r="K210">
        <f>SUM($I$3:I210)</f>
        <v>999891.47958382056</v>
      </c>
      <c r="L210">
        <f>SUM($J$3:J210)</f>
        <v>999895</v>
      </c>
      <c r="M210">
        <f>SUM($O$3:O210)</f>
        <v>1408467.4565557439</v>
      </c>
      <c r="N210">
        <f>SUM($P$3:P210)</f>
        <v>1408471</v>
      </c>
      <c r="O210">
        <f t="shared" si="60"/>
        <v>3471.161146945235</v>
      </c>
      <c r="P210">
        <f t="shared" si="54"/>
        <v>3471</v>
      </c>
      <c r="Q210">
        <f t="shared" si="61"/>
        <v>3471.1510085568252</v>
      </c>
      <c r="R210">
        <f t="shared" si="62"/>
        <v>1.013838840981407E-2</v>
      </c>
      <c r="S210">
        <f t="shared" si="67"/>
        <v>207</v>
      </c>
      <c r="W210">
        <f t="shared" si="63"/>
        <v>120.72187919528511</v>
      </c>
      <c r="X210">
        <f t="shared" si="64"/>
        <v>120.72187914400384</v>
      </c>
      <c r="Y210">
        <f t="shared" si="65"/>
        <v>5.1281276114423235E-8</v>
      </c>
      <c r="Z210">
        <f t="shared" si="66"/>
        <v>17154</v>
      </c>
    </row>
    <row r="211" spans="1:26" x14ac:dyDescent="0.25">
      <c r="A211">
        <f t="shared" si="55"/>
        <v>627</v>
      </c>
      <c r="B211">
        <f t="shared" si="56"/>
        <v>628.50540216086438</v>
      </c>
      <c r="C211">
        <f t="shared" si="51"/>
        <v>627</v>
      </c>
      <c r="D211">
        <f t="shared" si="52"/>
        <v>2402</v>
      </c>
      <c r="E211">
        <f t="shared" si="57"/>
        <v>2400.7738794830889</v>
      </c>
      <c r="F211">
        <f t="shared" si="58"/>
        <v>2402</v>
      </c>
      <c r="G211">
        <f>SUM($D$3:D211)</f>
        <v>979088</v>
      </c>
      <c r="H211">
        <f>SUM($F$3:F211)</f>
        <v>979088</v>
      </c>
      <c r="I211" s="2">
        <f t="shared" si="59"/>
        <v>2400.703286570184</v>
      </c>
      <c r="J211">
        <f t="shared" si="53"/>
        <v>2401</v>
      </c>
      <c r="K211">
        <f>SUM($I$3:I211)</f>
        <v>1002292.1828703907</v>
      </c>
      <c r="L211">
        <f>SUM($J$3:J211)</f>
        <v>1002296</v>
      </c>
      <c r="M211">
        <f>SUM($O$3:O211)</f>
        <v>1411930.2835822883</v>
      </c>
      <c r="N211">
        <f>SUM($P$3:P211)</f>
        <v>1411934</v>
      </c>
      <c r="O211">
        <f t="shared" si="60"/>
        <v>3462.8270265444062</v>
      </c>
      <c r="P211">
        <f t="shared" si="54"/>
        <v>3463</v>
      </c>
      <c r="Q211">
        <f t="shared" si="61"/>
        <v>3462.8170095727705</v>
      </c>
      <c r="R211">
        <f t="shared" si="62"/>
        <v>1.0016971635650407E-2</v>
      </c>
      <c r="S211">
        <f t="shared" si="67"/>
        <v>208</v>
      </c>
      <c r="W211">
        <f t="shared" si="63"/>
        <v>120.72539821932484</v>
      </c>
      <c r="X211">
        <f t="shared" si="64"/>
        <v>120.72539816803609</v>
      </c>
      <c r="Y211">
        <f t="shared" si="65"/>
        <v>5.1288751024003432E-8</v>
      </c>
      <c r="Z211">
        <f t="shared" si="66"/>
        <v>17153</v>
      </c>
    </row>
    <row r="212" spans="1:26" x14ac:dyDescent="0.25">
      <c r="A212">
        <f t="shared" si="55"/>
        <v>409</v>
      </c>
      <c r="B212">
        <f t="shared" si="56"/>
        <v>409.97729988052566</v>
      </c>
      <c r="C212">
        <f t="shared" si="51"/>
        <v>409</v>
      </c>
      <c r="D212">
        <f t="shared" si="52"/>
        <v>2396</v>
      </c>
      <c r="E212">
        <f t="shared" si="57"/>
        <v>2395.037263283607</v>
      </c>
      <c r="F212">
        <f t="shared" si="58"/>
        <v>2396</v>
      </c>
      <c r="G212">
        <f>SUM($D$3:D212)</f>
        <v>981484</v>
      </c>
      <c r="H212">
        <f>SUM($F$3:F212)</f>
        <v>981484</v>
      </c>
      <c r="I212" s="2">
        <f t="shared" si="59"/>
        <v>2394.9668144568859</v>
      </c>
      <c r="J212">
        <f t="shared" si="53"/>
        <v>2395</v>
      </c>
      <c r="K212">
        <f>SUM($I$3:I212)</f>
        <v>1004687.1496848476</v>
      </c>
      <c r="L212">
        <f>SUM($J$3:J212)</f>
        <v>1004691</v>
      </c>
      <c r="M212">
        <f>SUM($O$3:O212)</f>
        <v>1415384.8362312305</v>
      </c>
      <c r="N212">
        <f>SUM($P$3:P212)</f>
        <v>1415389</v>
      </c>
      <c r="O212">
        <f t="shared" si="60"/>
        <v>3454.5526489421495</v>
      </c>
      <c r="P212">
        <f t="shared" si="54"/>
        <v>3455</v>
      </c>
      <c r="Q212">
        <f t="shared" si="61"/>
        <v>3454.5427513612858</v>
      </c>
      <c r="R212">
        <f t="shared" si="62"/>
        <v>9.8975808637078444E-3</v>
      </c>
      <c r="S212">
        <f t="shared" si="67"/>
        <v>209</v>
      </c>
      <c r="W212">
        <f t="shared" si="63"/>
        <v>120.72891755111954</v>
      </c>
      <c r="X212">
        <f t="shared" si="64"/>
        <v>120.72891749982331</v>
      </c>
      <c r="Y212">
        <f t="shared" si="65"/>
        <v>5.1296225933583628E-8</v>
      </c>
      <c r="Z212">
        <f t="shared" si="66"/>
        <v>17152</v>
      </c>
    </row>
    <row r="213" spans="1:26" x14ac:dyDescent="0.25">
      <c r="A213">
        <f t="shared" si="55"/>
        <v>155</v>
      </c>
      <c r="B213">
        <f t="shared" si="56"/>
        <v>155.36860879904876</v>
      </c>
      <c r="C213">
        <f t="shared" si="51"/>
        <v>155</v>
      </c>
      <c r="D213">
        <f t="shared" si="52"/>
        <v>2390</v>
      </c>
      <c r="E213">
        <f t="shared" si="57"/>
        <v>2389.341574191375</v>
      </c>
      <c r="F213">
        <f t="shared" si="58"/>
        <v>2390</v>
      </c>
      <c r="G213">
        <f>SUM($D$3:D213)</f>
        <v>983874</v>
      </c>
      <c r="H213">
        <f>SUM($F$3:F213)</f>
        <v>983874</v>
      </c>
      <c r="I213" s="2">
        <f t="shared" si="59"/>
        <v>2389.2712687134713</v>
      </c>
      <c r="J213">
        <f t="shared" si="53"/>
        <v>2389</v>
      </c>
      <c r="K213">
        <f>SUM($I$3:I213)</f>
        <v>1007076.4209535611</v>
      </c>
      <c r="L213">
        <f>SUM($J$3:J213)</f>
        <v>1007080</v>
      </c>
      <c r="M213">
        <f>SUM($O$3:O213)</f>
        <v>1418831.173534991</v>
      </c>
      <c r="N213">
        <f>SUM($P$3:P213)</f>
        <v>1418835</v>
      </c>
      <c r="O213">
        <f t="shared" si="60"/>
        <v>3446.337303760361</v>
      </c>
      <c r="P213">
        <f t="shared" si="54"/>
        <v>3446</v>
      </c>
      <c r="Q213">
        <f t="shared" si="61"/>
        <v>3446.3275235875253</v>
      </c>
      <c r="R213">
        <f t="shared" si="62"/>
        <v>9.780172835689882E-3</v>
      </c>
      <c r="S213">
        <f t="shared" si="67"/>
        <v>210</v>
      </c>
      <c r="W213">
        <f t="shared" si="63"/>
        <v>120.73243719071405</v>
      </c>
      <c r="X213">
        <f t="shared" si="64"/>
        <v>120.73243713941034</v>
      </c>
      <c r="Y213">
        <f t="shared" si="65"/>
        <v>5.1303715054018539E-8</v>
      </c>
      <c r="Z213">
        <f t="shared" si="66"/>
        <v>17151</v>
      </c>
    </row>
    <row r="214" spans="1:26" x14ac:dyDescent="0.25">
      <c r="A214">
        <f t="shared" si="55"/>
        <v>710</v>
      </c>
      <c r="B214">
        <f t="shared" si="56"/>
        <v>711.68047337278108</v>
      </c>
      <c r="C214">
        <f t="shared" si="51"/>
        <v>710</v>
      </c>
      <c r="D214">
        <f t="shared" si="52"/>
        <v>2385</v>
      </c>
      <c r="E214">
        <f t="shared" si="57"/>
        <v>2383.686327861928</v>
      </c>
      <c r="F214">
        <f t="shared" si="58"/>
        <v>2385</v>
      </c>
      <c r="G214">
        <f>SUM($D$3:D214)</f>
        <v>986259</v>
      </c>
      <c r="H214">
        <f>SUM($F$3:F214)</f>
        <v>986259</v>
      </c>
      <c r="I214" s="2">
        <f t="shared" si="59"/>
        <v>2383.6161649991286</v>
      </c>
      <c r="J214">
        <f t="shared" si="53"/>
        <v>2384</v>
      </c>
      <c r="K214">
        <f>SUM($I$3:I214)</f>
        <v>1009460.0371185602</v>
      </c>
      <c r="L214">
        <f>SUM($J$3:J214)</f>
        <v>1009464</v>
      </c>
      <c r="M214">
        <f>SUM($O$3:O214)</f>
        <v>1422269.3538273815</v>
      </c>
      <c r="N214">
        <f>SUM($P$3:P214)</f>
        <v>1422273</v>
      </c>
      <c r="O214">
        <f t="shared" si="60"/>
        <v>3438.1802923905138</v>
      </c>
      <c r="P214">
        <f t="shared" si="54"/>
        <v>3438</v>
      </c>
      <c r="Q214">
        <f t="shared" si="61"/>
        <v>3438.1706276850996</v>
      </c>
      <c r="R214">
        <f t="shared" si="62"/>
        <v>9.6647054142522393E-3</v>
      </c>
      <c r="S214">
        <f t="shared" si="67"/>
        <v>211</v>
      </c>
      <c r="W214">
        <f t="shared" si="63"/>
        <v>120.73595713815325</v>
      </c>
      <c r="X214">
        <f t="shared" si="64"/>
        <v>120.73595708684206</v>
      </c>
      <c r="Y214">
        <f t="shared" si="65"/>
        <v>5.1311189963598736E-8</v>
      </c>
      <c r="Z214">
        <f t="shared" si="66"/>
        <v>17150</v>
      </c>
    </row>
    <row r="215" spans="1:26" x14ac:dyDescent="0.25">
      <c r="A215">
        <f t="shared" si="55"/>
        <v>386</v>
      </c>
      <c r="B215">
        <f t="shared" si="56"/>
        <v>386.90930506478207</v>
      </c>
      <c r="C215">
        <f t="shared" si="51"/>
        <v>386</v>
      </c>
      <c r="D215">
        <f t="shared" si="52"/>
        <v>2379</v>
      </c>
      <c r="E215">
        <f t="shared" si="57"/>
        <v>2378.0710479376362</v>
      </c>
      <c r="F215">
        <f t="shared" si="58"/>
        <v>2379</v>
      </c>
      <c r="G215">
        <f>SUM($D$3:D215)</f>
        <v>988638</v>
      </c>
      <c r="H215">
        <f>SUM($F$3:F215)</f>
        <v>988638</v>
      </c>
      <c r="I215" s="2">
        <f t="shared" si="59"/>
        <v>2378.0010269602521</v>
      </c>
      <c r="J215">
        <f t="shared" si="53"/>
        <v>2378</v>
      </c>
      <c r="K215">
        <f>SUM($I$3:I215)</f>
        <v>1011838.0381455204</v>
      </c>
      <c r="L215">
        <f>SUM($J$3:J215)</f>
        <v>1011842</v>
      </c>
      <c r="M215">
        <f>SUM($O$3:O215)</f>
        <v>1425699.4347551255</v>
      </c>
      <c r="N215">
        <f>SUM($P$3:P215)</f>
        <v>1425703</v>
      </c>
      <c r="O215">
        <f t="shared" si="60"/>
        <v>3430.0809277441285</v>
      </c>
      <c r="P215">
        <f t="shared" si="54"/>
        <v>3430</v>
      </c>
      <c r="Q215">
        <f t="shared" si="61"/>
        <v>3430.0713766065742</v>
      </c>
      <c r="R215">
        <f t="shared" si="62"/>
        <v>9.5511375543537724E-3</v>
      </c>
      <c r="S215">
        <f t="shared" si="67"/>
        <v>212</v>
      </c>
      <c r="W215">
        <f t="shared" si="63"/>
        <v>120.73947739348202</v>
      </c>
      <c r="X215">
        <f t="shared" si="64"/>
        <v>120.73947734216334</v>
      </c>
      <c r="Y215">
        <f t="shared" si="65"/>
        <v>5.1318679084033647E-8</v>
      </c>
      <c r="Z215">
        <f t="shared" si="66"/>
        <v>17149</v>
      </c>
    </row>
    <row r="216" spans="1:26" x14ac:dyDescent="0.25">
      <c r="A216">
        <f t="shared" si="55"/>
        <v>26</v>
      </c>
      <c r="B216">
        <f t="shared" si="56"/>
        <v>26.060961313012896</v>
      </c>
      <c r="C216">
        <f t="shared" si="51"/>
        <v>26</v>
      </c>
      <c r="D216">
        <f t="shared" si="52"/>
        <v>2373</v>
      </c>
      <c r="E216">
        <f t="shared" si="57"/>
        <v>2372.4952658791658</v>
      </c>
      <c r="F216">
        <f t="shared" si="58"/>
        <v>2373</v>
      </c>
      <c r="G216">
        <f>SUM($D$3:D216)</f>
        <v>991011</v>
      </c>
      <c r="H216">
        <f>SUM($F$3:F216)</f>
        <v>991011</v>
      </c>
      <c r="I216" s="2">
        <f t="shared" si="59"/>
        <v>2372.4253860615963</v>
      </c>
      <c r="J216">
        <f t="shared" si="53"/>
        <v>2372</v>
      </c>
      <c r="K216">
        <f>SUM($I$3:I216)</f>
        <v>1014210.4635315819</v>
      </c>
      <c r="L216">
        <f>SUM($J$3:J216)</f>
        <v>1014214</v>
      </c>
      <c r="M216">
        <f>SUM($O$3:O216)</f>
        <v>1429121.4732891351</v>
      </c>
      <c r="N216">
        <f>SUM($P$3:P216)</f>
        <v>1429125</v>
      </c>
      <c r="O216">
        <f t="shared" si="60"/>
        <v>3422.0385340096759</v>
      </c>
      <c r="P216">
        <f t="shared" si="54"/>
        <v>3422</v>
      </c>
      <c r="Q216">
        <f t="shared" si="61"/>
        <v>3422.0290945804099</v>
      </c>
      <c r="R216">
        <f t="shared" si="62"/>
        <v>9.4394292659671919E-3</v>
      </c>
      <c r="S216">
        <f t="shared" si="67"/>
        <v>213</v>
      </c>
      <c r="W216">
        <f t="shared" si="63"/>
        <v>120.74299795674523</v>
      </c>
      <c r="X216">
        <f t="shared" si="64"/>
        <v>120.74299790541909</v>
      </c>
      <c r="Y216">
        <f t="shared" si="65"/>
        <v>5.1326139782759128E-8</v>
      </c>
      <c r="Z216">
        <f t="shared" si="66"/>
        <v>17148</v>
      </c>
    </row>
    <row r="217" spans="1:26" x14ac:dyDescent="0.25">
      <c r="A217">
        <f t="shared" si="55"/>
        <v>487</v>
      </c>
      <c r="B217">
        <f t="shared" si="56"/>
        <v>488.13652275379229</v>
      </c>
      <c r="C217">
        <f t="shared" si="51"/>
        <v>487</v>
      </c>
      <c r="D217">
        <f t="shared" si="52"/>
        <v>2368</v>
      </c>
      <c r="E217">
        <f t="shared" si="57"/>
        <v>2366.9585208012682</v>
      </c>
      <c r="F217">
        <f t="shared" si="58"/>
        <v>2368</v>
      </c>
      <c r="G217">
        <f>SUM($D$3:D217)</f>
        <v>993379</v>
      </c>
      <c r="H217">
        <f>SUM($F$3:F217)</f>
        <v>993379</v>
      </c>
      <c r="I217" s="2">
        <f t="shared" si="59"/>
        <v>2366.8887814218647</v>
      </c>
      <c r="J217">
        <f t="shared" si="53"/>
        <v>2367</v>
      </c>
      <c r="K217">
        <f>SUM($I$3:I217)</f>
        <v>1016577.3523130037</v>
      </c>
      <c r="L217">
        <f>SUM($J$3:J217)</f>
        <v>1016581</v>
      </c>
      <c r="M217">
        <f>SUM($O$3:O217)</f>
        <v>1432535.5257355508</v>
      </c>
      <c r="N217">
        <f>SUM($P$3:P217)</f>
        <v>1432539</v>
      </c>
      <c r="O217">
        <f t="shared" si="60"/>
        <v>3414.0524464157211</v>
      </c>
      <c r="P217">
        <f t="shared" si="54"/>
        <v>3414</v>
      </c>
      <c r="Q217">
        <f t="shared" si="61"/>
        <v>3414.0431168741393</v>
      </c>
      <c r="R217">
        <f t="shared" si="62"/>
        <v>9.3295415817920002E-3</v>
      </c>
      <c r="S217">
        <f t="shared" si="67"/>
        <v>214</v>
      </c>
      <c r="W217">
        <f t="shared" si="63"/>
        <v>120.74651882798779</v>
      </c>
      <c r="X217">
        <f t="shared" si="64"/>
        <v>120.74651877665416</v>
      </c>
      <c r="Y217">
        <f t="shared" si="65"/>
        <v>5.133362890319404E-8</v>
      </c>
      <c r="Z217">
        <f t="shared" si="66"/>
        <v>17147</v>
      </c>
    </row>
    <row r="218" spans="1:26" x14ac:dyDescent="0.25">
      <c r="A218">
        <f t="shared" si="55"/>
        <v>57</v>
      </c>
      <c r="B218">
        <f t="shared" si="56"/>
        <v>57.132404181184668</v>
      </c>
      <c r="C218">
        <f t="shared" si="51"/>
        <v>57</v>
      </c>
      <c r="D218">
        <f t="shared" si="52"/>
        <v>2362</v>
      </c>
      <c r="E218">
        <f t="shared" si="57"/>
        <v>2361.4603593127636</v>
      </c>
      <c r="F218">
        <f t="shared" si="58"/>
        <v>2362</v>
      </c>
      <c r="G218">
        <f>SUM($D$3:D218)</f>
        <v>995741</v>
      </c>
      <c r="H218">
        <f>SUM($F$3:F218)</f>
        <v>995741</v>
      </c>
      <c r="I218" s="2">
        <f t="shared" si="59"/>
        <v>2361.3907596541012</v>
      </c>
      <c r="J218">
        <f t="shared" si="53"/>
        <v>2361</v>
      </c>
      <c r="K218">
        <f>SUM($I$3:I218)</f>
        <v>1018938.7430726578</v>
      </c>
      <c r="L218">
        <f>SUM($J$3:J218)</f>
        <v>1018942</v>
      </c>
      <c r="M218">
        <f>SUM($O$3:O218)</f>
        <v>1435941.6477465509</v>
      </c>
      <c r="N218">
        <f>SUM($P$3:P218)</f>
        <v>1435945</v>
      </c>
      <c r="O218">
        <f t="shared" si="60"/>
        <v>3406.1220110001213</v>
      </c>
      <c r="P218">
        <f t="shared" si="54"/>
        <v>3406</v>
      </c>
      <c r="Q218">
        <f t="shared" si="61"/>
        <v>3406.1127895635914</v>
      </c>
      <c r="R218">
        <f t="shared" si="62"/>
        <v>9.221436529969651E-3</v>
      </c>
      <c r="S218">
        <f t="shared" si="67"/>
        <v>215</v>
      </c>
      <c r="W218">
        <f t="shared" si="63"/>
        <v>120.7500400072546</v>
      </c>
      <c r="X218">
        <f t="shared" si="64"/>
        <v>120.75003995591348</v>
      </c>
      <c r="Y218">
        <f t="shared" si="65"/>
        <v>5.1341118023628951E-8</v>
      </c>
      <c r="Z218">
        <f t="shared" si="66"/>
        <v>17146</v>
      </c>
    </row>
    <row r="219" spans="1:26" x14ac:dyDescent="0.25">
      <c r="A219">
        <f t="shared" si="55"/>
        <v>456</v>
      </c>
      <c r="B219">
        <f t="shared" si="56"/>
        <v>457.05433526011558</v>
      </c>
      <c r="C219">
        <f t="shared" si="51"/>
        <v>456</v>
      </c>
      <c r="D219">
        <f t="shared" si="52"/>
        <v>2357</v>
      </c>
      <c r="E219">
        <f t="shared" si="57"/>
        <v>2356.0003353605953</v>
      </c>
      <c r="F219">
        <f t="shared" si="58"/>
        <v>2357</v>
      </c>
      <c r="G219">
        <f>SUM($D$3:D219)</f>
        <v>998098</v>
      </c>
      <c r="H219">
        <f>SUM($F$3:F219)</f>
        <v>998098</v>
      </c>
      <c r="I219" s="2">
        <f t="shared" si="59"/>
        <v>2355.9308747090377</v>
      </c>
      <c r="J219">
        <f t="shared" si="53"/>
        <v>2356</v>
      </c>
      <c r="K219">
        <f>SUM($I$3:I219)</f>
        <v>1021294.6739473669</v>
      </c>
      <c r="L219">
        <f>SUM($J$3:J219)</f>
        <v>1021298</v>
      </c>
      <c r="M219">
        <f>SUM($O$3:O219)</f>
        <v>1439339.894330936</v>
      </c>
      <c r="N219">
        <f>SUM($P$3:P219)</f>
        <v>1439343</v>
      </c>
      <c r="O219">
        <f t="shared" si="60"/>
        <v>3398.2465843850923</v>
      </c>
      <c r="P219">
        <f t="shared" si="54"/>
        <v>3398</v>
      </c>
      <c r="Q219">
        <f t="shared" si="61"/>
        <v>3398.2374693079914</v>
      </c>
      <c r="R219">
        <f t="shared" si="62"/>
        <v>9.1150771008869924E-3</v>
      </c>
      <c r="S219">
        <f t="shared" si="67"/>
        <v>216</v>
      </c>
      <c r="W219">
        <f t="shared" si="63"/>
        <v>120.75356149459058</v>
      </c>
      <c r="X219">
        <f t="shared" si="64"/>
        <v>120.75356144324198</v>
      </c>
      <c r="Y219">
        <f t="shared" si="65"/>
        <v>5.1348607144063863E-8</v>
      </c>
      <c r="Z219">
        <f t="shared" si="66"/>
        <v>17145</v>
      </c>
    </row>
    <row r="220" spans="1:26" x14ac:dyDescent="0.25">
      <c r="A220">
        <f t="shared" si="55"/>
        <v>825</v>
      </c>
      <c r="B220">
        <f t="shared" si="56"/>
        <v>826.89873417721515</v>
      </c>
      <c r="C220">
        <f t="shared" si="51"/>
        <v>825</v>
      </c>
      <c r="D220">
        <f t="shared" si="52"/>
        <v>2352</v>
      </c>
      <c r="E220">
        <f t="shared" si="57"/>
        <v>2350.578010077832</v>
      </c>
      <c r="F220">
        <f t="shared" si="58"/>
        <v>2352</v>
      </c>
      <c r="G220">
        <f>SUM($D$3:D220)</f>
        <v>1000450</v>
      </c>
      <c r="H220">
        <f>SUM($F$3:F220)</f>
        <v>1000450</v>
      </c>
      <c r="I220" s="2">
        <f t="shared" si="59"/>
        <v>2350.5086877243502</v>
      </c>
      <c r="J220">
        <f t="shared" si="53"/>
        <v>2351</v>
      </c>
      <c r="K220">
        <f>SUM($I$3:I220)</f>
        <v>1023645.1826350912</v>
      </c>
      <c r="L220">
        <f>SUM($J$3:J220)</f>
        <v>1023649</v>
      </c>
      <c r="M220">
        <f>SUM($O$3:O220)</f>
        <v>1442730.319864494</v>
      </c>
      <c r="N220">
        <f>SUM($P$3:P220)</f>
        <v>1442733</v>
      </c>
      <c r="O220">
        <f t="shared" si="60"/>
        <v>3390.4255335579692</v>
      </c>
      <c r="P220">
        <f t="shared" si="54"/>
        <v>3390</v>
      </c>
      <c r="Q220">
        <f t="shared" si="61"/>
        <v>3390.4165231307488</v>
      </c>
      <c r="R220">
        <f t="shared" si="62"/>
        <v>9.0104272203461733E-3</v>
      </c>
      <c r="S220">
        <f t="shared" si="67"/>
        <v>217</v>
      </c>
      <c r="W220">
        <f t="shared" si="63"/>
        <v>120.75708329004067</v>
      </c>
      <c r="X220">
        <f t="shared" si="64"/>
        <v>120.75708323868457</v>
      </c>
      <c r="Y220">
        <f t="shared" si="65"/>
        <v>5.1356096264498774E-8</v>
      </c>
      <c r="Z220">
        <f t="shared" si="66"/>
        <v>17144</v>
      </c>
    </row>
    <row r="221" spans="1:26" x14ac:dyDescent="0.25">
      <c r="A221">
        <f t="shared" si="55"/>
        <v>291</v>
      </c>
      <c r="B221">
        <f t="shared" si="56"/>
        <v>291.66666666666669</v>
      </c>
      <c r="C221">
        <f t="shared" si="51"/>
        <v>291</v>
      </c>
      <c r="D221">
        <f t="shared" si="52"/>
        <v>2346</v>
      </c>
      <c r="E221">
        <f t="shared" si="57"/>
        <v>2345.1929516355003</v>
      </c>
      <c r="F221">
        <f t="shared" si="58"/>
        <v>2346</v>
      </c>
      <c r="G221">
        <f>SUM($D$3:D221)</f>
        <v>1002796</v>
      </c>
      <c r="H221">
        <f>SUM($F$3:F221)</f>
        <v>1002796</v>
      </c>
      <c r="I221" s="2">
        <f t="shared" si="59"/>
        <v>2345.1237668747826</v>
      </c>
      <c r="J221">
        <f t="shared" si="53"/>
        <v>2345</v>
      </c>
      <c r="K221">
        <f>SUM($I$3:I221)</f>
        <v>1025990.306401966</v>
      </c>
      <c r="L221">
        <f>SUM($J$3:J221)</f>
        <v>1025994</v>
      </c>
      <c r="M221">
        <f>SUM($O$3:O221)</f>
        <v>1446112.9781001515</v>
      </c>
      <c r="N221">
        <f>SUM($P$3:P221)</f>
        <v>1446116</v>
      </c>
      <c r="O221">
        <f t="shared" si="60"/>
        <v>3382.6582356574927</v>
      </c>
      <c r="P221">
        <f t="shared" si="54"/>
        <v>3383</v>
      </c>
      <c r="Q221">
        <f t="shared" si="61"/>
        <v>3382.6493282057718</v>
      </c>
      <c r="R221">
        <f t="shared" si="62"/>
        <v>8.9074517209155601E-3</v>
      </c>
      <c r="S221">
        <f t="shared" si="67"/>
        <v>218</v>
      </c>
      <c r="W221">
        <f t="shared" si="63"/>
        <v>120.76060539364977</v>
      </c>
      <c r="X221">
        <f t="shared" si="64"/>
        <v>120.7606053422862</v>
      </c>
      <c r="Y221">
        <f t="shared" si="65"/>
        <v>5.136357117407897E-8</v>
      </c>
      <c r="Z221">
        <f t="shared" si="66"/>
        <v>17143</v>
      </c>
    </row>
    <row r="222" spans="1:26" x14ac:dyDescent="0.25">
      <c r="A222">
        <f t="shared" si="55"/>
        <v>598</v>
      </c>
      <c r="B222">
        <f t="shared" si="56"/>
        <v>599.36374002280502</v>
      </c>
      <c r="C222">
        <f t="shared" si="51"/>
        <v>598</v>
      </c>
      <c r="D222">
        <f t="shared" si="52"/>
        <v>2341</v>
      </c>
      <c r="E222">
        <f t="shared" si="57"/>
        <v>2339.8447350981332</v>
      </c>
      <c r="F222">
        <f t="shared" si="58"/>
        <v>2341</v>
      </c>
      <c r="G222">
        <f>SUM($D$3:D222)</f>
        <v>1005137</v>
      </c>
      <c r="H222">
        <f>SUM($F$3:F222)</f>
        <v>1005137</v>
      </c>
      <c r="I222" s="2">
        <f t="shared" si="59"/>
        <v>2339.7756872291616</v>
      </c>
      <c r="J222">
        <f t="shared" si="53"/>
        <v>2340</v>
      </c>
      <c r="K222">
        <f>SUM($I$3:I222)</f>
        <v>1028330.0820891951</v>
      </c>
      <c r="L222">
        <f>SUM($J$3:J222)</f>
        <v>1028334</v>
      </c>
      <c r="M222">
        <f>SUM($O$3:O222)</f>
        <v>1449487.9221779171</v>
      </c>
      <c r="N222">
        <f>SUM($P$3:P222)</f>
        <v>1449491</v>
      </c>
      <c r="O222">
        <f t="shared" si="60"/>
        <v>3374.9440777654572</v>
      </c>
      <c r="P222">
        <f t="shared" si="54"/>
        <v>3375</v>
      </c>
      <c r="Q222">
        <f t="shared" si="61"/>
        <v>3374.9352716491421</v>
      </c>
      <c r="R222">
        <f t="shared" si="62"/>
        <v>8.8061163150996435E-3</v>
      </c>
      <c r="S222">
        <f t="shared" si="67"/>
        <v>219</v>
      </c>
      <c r="W222">
        <f t="shared" si="63"/>
        <v>120.76412780546285</v>
      </c>
      <c r="X222">
        <f t="shared" si="64"/>
        <v>120.76412775409177</v>
      </c>
      <c r="Y222">
        <f t="shared" si="65"/>
        <v>5.1371074505368597E-8</v>
      </c>
      <c r="Z222">
        <f t="shared" si="66"/>
        <v>17142</v>
      </c>
    </row>
    <row r="223" spans="1:26" x14ac:dyDescent="0.25">
      <c r="A223">
        <f t="shared" si="55"/>
        <v>875</v>
      </c>
      <c r="B223">
        <f t="shared" si="56"/>
        <v>876.98637911464243</v>
      </c>
      <c r="C223">
        <f t="shared" si="51"/>
        <v>875</v>
      </c>
      <c r="D223">
        <f t="shared" si="52"/>
        <v>2336</v>
      </c>
      <c r="E223">
        <f t="shared" si="57"/>
        <v>2334.5329422829277</v>
      </c>
      <c r="F223">
        <f t="shared" si="58"/>
        <v>2336</v>
      </c>
      <c r="G223">
        <f>SUM($D$3:D223)</f>
        <v>1007473</v>
      </c>
      <c r="H223">
        <f>SUM($F$3:F223)</f>
        <v>1007473</v>
      </c>
      <c r="I223" s="2">
        <f t="shared" si="59"/>
        <v>2334.4640306088936</v>
      </c>
      <c r="J223">
        <f t="shared" si="53"/>
        <v>2334</v>
      </c>
      <c r="K223">
        <f>SUM($I$3:I223)</f>
        <v>1030664.546119804</v>
      </c>
      <c r="L223">
        <f>SUM($J$3:J223)</f>
        <v>1030668</v>
      </c>
      <c r="M223">
        <f>SUM($O$3:O223)</f>
        <v>1452855.2046346206</v>
      </c>
      <c r="N223">
        <f>SUM($P$3:P223)</f>
        <v>1452858</v>
      </c>
      <c r="O223">
        <f t="shared" si="60"/>
        <v>3367.2824567035605</v>
      </c>
      <c r="P223">
        <f t="shared" si="54"/>
        <v>3367</v>
      </c>
      <c r="Q223">
        <f t="shared" si="61"/>
        <v>3367.2737503159901</v>
      </c>
      <c r="R223">
        <f t="shared" si="62"/>
        <v>8.7063875703279336E-3</v>
      </c>
      <c r="S223">
        <f t="shared" si="67"/>
        <v>220</v>
      </c>
      <c r="W223">
        <f t="shared" si="63"/>
        <v>120.76765052552484</v>
      </c>
      <c r="X223">
        <f t="shared" si="64"/>
        <v>120.76765047414628</v>
      </c>
      <c r="Y223">
        <f t="shared" si="65"/>
        <v>5.1378563625803508E-8</v>
      </c>
      <c r="Z223">
        <f t="shared" si="66"/>
        <v>17141</v>
      </c>
    </row>
    <row r="224" spans="1:26" x14ac:dyDescent="0.25">
      <c r="A224">
        <f t="shared" si="55"/>
        <v>237</v>
      </c>
      <c r="B224">
        <f t="shared" si="56"/>
        <v>237.535593220339</v>
      </c>
      <c r="C224">
        <f t="shared" si="51"/>
        <v>237</v>
      </c>
      <c r="D224">
        <f t="shared" si="52"/>
        <v>2330</v>
      </c>
      <c r="E224">
        <f t="shared" si="57"/>
        <v>2329.2571616224013</v>
      </c>
      <c r="F224">
        <f t="shared" si="58"/>
        <v>2330</v>
      </c>
      <c r="G224">
        <f>SUM($D$3:D224)</f>
        <v>1009803</v>
      </c>
      <c r="H224">
        <f>SUM($F$3:F224)</f>
        <v>1009803</v>
      </c>
      <c r="I224" s="2">
        <f t="shared" si="59"/>
        <v>2329.1883854505218</v>
      </c>
      <c r="J224">
        <f t="shared" si="53"/>
        <v>2329</v>
      </c>
      <c r="K224">
        <f>SUM($I$3:I224)</f>
        <v>1032993.7345052545</v>
      </c>
      <c r="L224">
        <f>SUM($J$3:J224)</f>
        <v>1032997</v>
      </c>
      <c r="M224">
        <f>SUM($O$3:O224)</f>
        <v>1456214.8774134559</v>
      </c>
      <c r="N224">
        <f>SUM($P$3:P224)</f>
        <v>1456218</v>
      </c>
      <c r="O224">
        <f t="shared" si="60"/>
        <v>3359.6727788353037</v>
      </c>
      <c r="P224">
        <f t="shared" si="54"/>
        <v>3360</v>
      </c>
      <c r="Q224">
        <f t="shared" si="61"/>
        <v>3359.6641706024211</v>
      </c>
      <c r="R224">
        <f t="shared" si="62"/>
        <v>8.6082328825796139E-3</v>
      </c>
      <c r="S224">
        <f t="shared" si="67"/>
        <v>221</v>
      </c>
      <c r="W224">
        <f t="shared" si="63"/>
        <v>120.77117355388073</v>
      </c>
      <c r="X224">
        <f t="shared" si="64"/>
        <v>120.77117350249466</v>
      </c>
      <c r="Y224">
        <f t="shared" si="65"/>
        <v>5.1386066957093135E-8</v>
      </c>
      <c r="Z224">
        <f t="shared" si="66"/>
        <v>17140</v>
      </c>
    </row>
    <row r="225" spans="1:26" x14ac:dyDescent="0.25">
      <c r="A225">
        <f t="shared" si="55"/>
        <v>452</v>
      </c>
      <c r="B225">
        <f t="shared" si="56"/>
        <v>453.01687289088864</v>
      </c>
      <c r="C225">
        <f t="shared" si="51"/>
        <v>452</v>
      </c>
      <c r="D225">
        <f t="shared" si="52"/>
        <v>2325</v>
      </c>
      <c r="E225">
        <f t="shared" si="57"/>
        <v>2324.0169880304497</v>
      </c>
      <c r="F225">
        <f t="shared" si="58"/>
        <v>2325</v>
      </c>
      <c r="G225">
        <f>SUM($D$3:D225)</f>
        <v>1012128</v>
      </c>
      <c r="H225">
        <f>SUM($F$3:F225)</f>
        <v>1012128</v>
      </c>
      <c r="I225" s="2">
        <f t="shared" si="59"/>
        <v>2323.9483466723514</v>
      </c>
      <c r="J225">
        <f t="shared" si="53"/>
        <v>2324</v>
      </c>
      <c r="K225">
        <f>SUM($I$3:I225)</f>
        <v>1035317.6828519269</v>
      </c>
      <c r="L225">
        <f>SUM($J$3:J225)</f>
        <v>1035321</v>
      </c>
      <c r="M225">
        <f>SUM($O$3:O225)</f>
        <v>1459566.9918733286</v>
      </c>
      <c r="N225">
        <f>SUM($P$3:P225)</f>
        <v>1459570</v>
      </c>
      <c r="O225">
        <f t="shared" si="60"/>
        <v>3352.1144598727947</v>
      </c>
      <c r="P225">
        <f t="shared" si="54"/>
        <v>3352</v>
      </c>
      <c r="Q225">
        <f t="shared" si="61"/>
        <v>3352.1059482523415</v>
      </c>
      <c r="R225">
        <f t="shared" si="62"/>
        <v>8.5116204531914263E-3</v>
      </c>
      <c r="S225">
        <f t="shared" si="67"/>
        <v>222</v>
      </c>
      <c r="W225">
        <f t="shared" si="63"/>
        <v>120.77469689057547</v>
      </c>
      <c r="X225">
        <f t="shared" si="64"/>
        <v>120.77469683918191</v>
      </c>
      <c r="Y225">
        <f t="shared" si="65"/>
        <v>5.1393556077528046E-8</v>
      </c>
      <c r="Z225">
        <f t="shared" si="66"/>
        <v>17139</v>
      </c>
    </row>
    <row r="226" spans="1:26" x14ac:dyDescent="0.25">
      <c r="A226">
        <f t="shared" si="55"/>
        <v>637</v>
      </c>
      <c r="B226">
        <f t="shared" si="56"/>
        <v>638.42665173572232</v>
      </c>
      <c r="C226">
        <f t="shared" si="51"/>
        <v>637</v>
      </c>
      <c r="D226">
        <f t="shared" si="52"/>
        <v>2320</v>
      </c>
      <c r="E226">
        <f t="shared" si="57"/>
        <v>2318.8120227717031</v>
      </c>
      <c r="F226">
        <f t="shared" si="58"/>
        <v>2320</v>
      </c>
      <c r="G226">
        <f>SUM($D$3:D226)</f>
        <v>1014448</v>
      </c>
      <c r="H226">
        <f>SUM($F$3:F226)</f>
        <v>1014448</v>
      </c>
      <c r="I226" s="2">
        <f t="shared" si="59"/>
        <v>2318.7435155430426</v>
      </c>
      <c r="J226">
        <f t="shared" si="53"/>
        <v>2319</v>
      </c>
      <c r="K226">
        <f>SUM($I$3:I226)</f>
        <v>1037636.4263674699</v>
      </c>
      <c r="L226">
        <f>SUM($J$3:J226)</f>
        <v>1037640</v>
      </c>
      <c r="M226">
        <f>SUM($O$3:O226)</f>
        <v>1462911.5987980168</v>
      </c>
      <c r="N226">
        <f>SUM($P$3:P226)</f>
        <v>1462915</v>
      </c>
      <c r="O226">
        <f t="shared" si="60"/>
        <v>3344.6069246883089</v>
      </c>
      <c r="P226">
        <f t="shared" si="54"/>
        <v>3345</v>
      </c>
      <c r="Q226">
        <f t="shared" si="61"/>
        <v>3344.5985081690442</v>
      </c>
      <c r="R226">
        <f t="shared" si="62"/>
        <v>8.4165192647560616E-3</v>
      </c>
      <c r="S226">
        <f t="shared" si="67"/>
        <v>223</v>
      </c>
      <c r="W226">
        <f t="shared" si="63"/>
        <v>120.77822053565404</v>
      </c>
      <c r="X226">
        <f t="shared" si="64"/>
        <v>120.77822048425298</v>
      </c>
      <c r="Y226">
        <f t="shared" si="65"/>
        <v>5.1401059408817673E-8</v>
      </c>
      <c r="Z226">
        <f t="shared" si="66"/>
        <v>17138</v>
      </c>
    </row>
    <row r="227" spans="1:26" x14ac:dyDescent="0.25">
      <c r="A227">
        <f t="shared" si="55"/>
        <v>792</v>
      </c>
      <c r="B227">
        <f t="shared" si="56"/>
        <v>793.76588628762545</v>
      </c>
      <c r="C227">
        <f t="shared" si="51"/>
        <v>792</v>
      </c>
      <c r="D227">
        <f t="shared" si="52"/>
        <v>2315</v>
      </c>
      <c r="E227">
        <f t="shared" si="57"/>
        <v>2313.6418733340852</v>
      </c>
      <c r="F227">
        <f t="shared" si="58"/>
        <v>2315</v>
      </c>
      <c r="G227">
        <f>SUM($D$3:D227)</f>
        <v>1016763</v>
      </c>
      <c r="H227">
        <f>SUM($F$3:F227)</f>
        <v>1016763</v>
      </c>
      <c r="I227" s="2">
        <f t="shared" si="59"/>
        <v>2313.5734995547614</v>
      </c>
      <c r="J227">
        <f t="shared" si="53"/>
        <v>2314</v>
      </c>
      <c r="K227">
        <f>SUM($I$3:I227)</f>
        <v>1039949.9998670247</v>
      </c>
      <c r="L227">
        <f>SUM($J$3:J227)</f>
        <v>1039954</v>
      </c>
      <c r="M227">
        <f>SUM($O$3:O227)</f>
        <v>1466248.7484051473</v>
      </c>
      <c r="N227">
        <f>SUM($P$3:P227)</f>
        <v>1466252</v>
      </c>
      <c r="O227">
        <f t="shared" si="60"/>
        <v>3337.1496071304755</v>
      </c>
      <c r="P227">
        <f t="shared" si="54"/>
        <v>3337</v>
      </c>
      <c r="Q227">
        <f t="shared" si="61"/>
        <v>3337.1412842314153</v>
      </c>
      <c r="R227">
        <f t="shared" si="62"/>
        <v>8.3228990602037811E-3</v>
      </c>
      <c r="S227">
        <f t="shared" si="67"/>
        <v>224</v>
      </c>
      <c r="W227">
        <f t="shared" si="63"/>
        <v>120.78174448916144</v>
      </c>
      <c r="X227">
        <f t="shared" si="64"/>
        <v>120.78174443775288</v>
      </c>
      <c r="Y227">
        <f t="shared" si="65"/>
        <v>5.14085627401073E-8</v>
      </c>
      <c r="Z227">
        <f t="shared" si="66"/>
        <v>17137</v>
      </c>
    </row>
    <row r="228" spans="1:26" x14ac:dyDescent="0.25">
      <c r="A228">
        <f t="shared" si="55"/>
        <v>16</v>
      </c>
      <c r="B228">
        <f t="shared" si="56"/>
        <v>16.035516093229745</v>
      </c>
      <c r="C228">
        <f t="shared" si="51"/>
        <v>16</v>
      </c>
      <c r="D228">
        <f t="shared" si="52"/>
        <v>2309</v>
      </c>
      <c r="E228">
        <f t="shared" si="57"/>
        <v>2308.5061533044868</v>
      </c>
      <c r="F228">
        <f t="shared" si="58"/>
        <v>2309</v>
      </c>
      <c r="G228">
        <f>SUM($D$3:D228)</f>
        <v>1019072</v>
      </c>
      <c r="H228">
        <f>SUM($F$3:F228)</f>
        <v>1019072</v>
      </c>
      <c r="I228" s="2">
        <f t="shared" si="59"/>
        <v>2308.437912298547</v>
      </c>
      <c r="J228">
        <f t="shared" si="53"/>
        <v>2308</v>
      </c>
      <c r="K228">
        <f>SUM($I$3:I228)</f>
        <v>1042258.4377793233</v>
      </c>
      <c r="L228">
        <f>SUM($J$3:J228)</f>
        <v>1042262</v>
      </c>
      <c r="M228">
        <f>SUM($O$3:O228)</f>
        <v>1469578.4903549922</v>
      </c>
      <c r="N228">
        <f>SUM($P$3:P228)</f>
        <v>1469582</v>
      </c>
      <c r="O228">
        <f t="shared" si="60"/>
        <v>3329.7419498449472</v>
      </c>
      <c r="P228">
        <f t="shared" si="54"/>
        <v>3330</v>
      </c>
      <c r="Q228">
        <f t="shared" si="61"/>
        <v>3329.7337191146298</v>
      </c>
      <c r="R228">
        <f t="shared" si="62"/>
        <v>8.2307303173365653E-3</v>
      </c>
      <c r="S228">
        <f t="shared" si="67"/>
        <v>225</v>
      </c>
      <c r="W228">
        <f t="shared" si="63"/>
        <v>120.78526875114265</v>
      </c>
      <c r="X228">
        <f t="shared" si="64"/>
        <v>120.7852686997266</v>
      </c>
      <c r="Y228">
        <f t="shared" si="65"/>
        <v>5.1416051860542211E-8</v>
      </c>
      <c r="Z228">
        <f t="shared" si="66"/>
        <v>17136</v>
      </c>
    </row>
    <row r="229" spans="1:26" x14ac:dyDescent="0.25">
      <c r="A229">
        <f t="shared" si="55"/>
        <v>109</v>
      </c>
      <c r="B229">
        <f t="shared" si="56"/>
        <v>109.24088397790055</v>
      </c>
      <c r="C229">
        <f t="shared" si="51"/>
        <v>109</v>
      </c>
      <c r="D229">
        <f t="shared" si="52"/>
        <v>2304</v>
      </c>
      <c r="E229">
        <f t="shared" si="57"/>
        <v>2303.4044822474602</v>
      </c>
      <c r="F229">
        <f t="shared" si="58"/>
        <v>2304</v>
      </c>
      <c r="G229">
        <f>SUM($D$3:D229)</f>
        <v>1021376</v>
      </c>
      <c r="H229">
        <f>SUM($F$3:F229)</f>
        <v>1021376</v>
      </c>
      <c r="I229" s="2">
        <f t="shared" si="59"/>
        <v>2303.3363733432493</v>
      </c>
      <c r="J229">
        <f t="shared" si="53"/>
        <v>2303</v>
      </c>
      <c r="K229">
        <f>SUM($I$3:I229)</f>
        <v>1044561.7741526666</v>
      </c>
      <c r="L229">
        <f>SUM($J$3:J229)</f>
        <v>1044565</v>
      </c>
      <c r="M229">
        <f>SUM($O$3:O229)</f>
        <v>1472900.8737590916</v>
      </c>
      <c r="N229">
        <f>SUM($P$3:P229)</f>
        <v>1472904</v>
      </c>
      <c r="O229">
        <f t="shared" si="60"/>
        <v>3322.3834040994334</v>
      </c>
      <c r="P229">
        <f t="shared" si="54"/>
        <v>3322</v>
      </c>
      <c r="Q229">
        <f t="shared" si="61"/>
        <v>3322.3752641152018</v>
      </c>
      <c r="R229">
        <f t="shared" si="62"/>
        <v>8.1399842315477144E-3</v>
      </c>
      <c r="S229">
        <f t="shared" si="67"/>
        <v>226</v>
      </c>
      <c r="W229">
        <f t="shared" si="63"/>
        <v>120.7887933216427</v>
      </c>
      <c r="X229">
        <f t="shared" si="64"/>
        <v>120.78879327021913</v>
      </c>
      <c r="Y229">
        <f t="shared" si="65"/>
        <v>5.1423569402686553E-8</v>
      </c>
      <c r="Z229">
        <f t="shared" si="66"/>
        <v>17135</v>
      </c>
    </row>
    <row r="230" spans="1:26" x14ac:dyDescent="0.25">
      <c r="A230">
        <f t="shared" si="55"/>
        <v>172</v>
      </c>
      <c r="B230">
        <f t="shared" si="56"/>
        <v>172.37843784378438</v>
      </c>
      <c r="C230">
        <f t="shared" si="51"/>
        <v>172</v>
      </c>
      <c r="D230">
        <f t="shared" si="52"/>
        <v>2299</v>
      </c>
      <c r="E230">
        <f t="shared" si="57"/>
        <v>2298.3364855868499</v>
      </c>
      <c r="F230">
        <f t="shared" si="58"/>
        <v>2299</v>
      </c>
      <c r="G230">
        <f>SUM($D$3:D230)</f>
        <v>1023675</v>
      </c>
      <c r="H230">
        <f>SUM($F$3:F230)</f>
        <v>1023675</v>
      </c>
      <c r="I230" s="2">
        <f t="shared" si="59"/>
        <v>2298.2685081168097</v>
      </c>
      <c r="J230">
        <f t="shared" si="53"/>
        <v>2298</v>
      </c>
      <c r="K230">
        <f>SUM($I$3:I230)</f>
        <v>1046860.0426607834</v>
      </c>
      <c r="L230">
        <f>SUM($J$3:J230)</f>
        <v>1046863</v>
      </c>
      <c r="M230">
        <f>SUM($O$3:O230)</f>
        <v>1476215.9471887045</v>
      </c>
      <c r="N230">
        <f>SUM($P$3:P230)</f>
        <v>1476219</v>
      </c>
      <c r="O230">
        <f t="shared" si="60"/>
        <v>3315.0734296129658</v>
      </c>
      <c r="P230">
        <f t="shared" si="54"/>
        <v>3315</v>
      </c>
      <c r="Q230">
        <f t="shared" si="61"/>
        <v>3315.0653789802718</v>
      </c>
      <c r="R230">
        <f t="shared" si="62"/>
        <v>8.0506326939939754E-3</v>
      </c>
      <c r="S230">
        <f t="shared" si="67"/>
        <v>227</v>
      </c>
      <c r="W230">
        <f t="shared" si="63"/>
        <v>120.79231820070659</v>
      </c>
      <c r="X230">
        <f t="shared" si="64"/>
        <v>120.79231814927553</v>
      </c>
      <c r="Y230">
        <f t="shared" si="65"/>
        <v>5.1431058523121465E-8</v>
      </c>
      <c r="Z230">
        <f t="shared" si="66"/>
        <v>17134</v>
      </c>
    </row>
    <row r="231" spans="1:26" x14ac:dyDescent="0.25">
      <c r="A231">
        <f t="shared" si="55"/>
        <v>205</v>
      </c>
      <c r="B231">
        <f t="shared" si="56"/>
        <v>205.44906900328587</v>
      </c>
      <c r="C231">
        <f t="shared" si="51"/>
        <v>205</v>
      </c>
      <c r="D231">
        <f t="shared" si="52"/>
        <v>2294</v>
      </c>
      <c r="E231">
        <f t="shared" si="57"/>
        <v>2293.301794490274</v>
      </c>
      <c r="F231">
        <f t="shared" si="58"/>
        <v>2294</v>
      </c>
      <c r="G231">
        <f>SUM($D$3:D231)</f>
        <v>1025969</v>
      </c>
      <c r="H231">
        <f>SUM($F$3:F231)</f>
        <v>1025969</v>
      </c>
      <c r="I231" s="2">
        <f t="shared" si="59"/>
        <v>2293.2339477911105</v>
      </c>
      <c r="J231">
        <f t="shared" si="53"/>
        <v>2293</v>
      </c>
      <c r="K231">
        <f>SUM($I$3:I231)</f>
        <v>1049153.2766085744</v>
      </c>
      <c r="L231">
        <f>SUM($J$3:J231)</f>
        <v>1049156</v>
      </c>
      <c r="M231">
        <f>SUM($O$3:O231)</f>
        <v>1479523.7586830938</v>
      </c>
      <c r="N231">
        <f>SUM($P$3:P231)</f>
        <v>1479527</v>
      </c>
      <c r="O231">
        <f t="shared" si="60"/>
        <v>3307.8114943892792</v>
      </c>
      <c r="P231">
        <f t="shared" si="54"/>
        <v>3308</v>
      </c>
      <c r="Q231">
        <f t="shared" si="61"/>
        <v>3307.8035317410076</v>
      </c>
      <c r="R231">
        <f t="shared" si="62"/>
        <v>7.9626482715866587E-3</v>
      </c>
      <c r="S231">
        <f t="shared" si="67"/>
        <v>228</v>
      </c>
      <c r="W231">
        <f t="shared" si="63"/>
        <v>120.79584338837934</v>
      </c>
      <c r="X231">
        <f t="shared" si="64"/>
        <v>120.79584333694078</v>
      </c>
      <c r="Y231">
        <f t="shared" si="65"/>
        <v>5.1438561854411091E-8</v>
      </c>
      <c r="Z231">
        <f t="shared" si="66"/>
        <v>17133</v>
      </c>
    </row>
    <row r="232" spans="1:26" x14ac:dyDescent="0.25">
      <c r="A232">
        <f t="shared" si="55"/>
        <v>208</v>
      </c>
      <c r="B232">
        <f t="shared" si="56"/>
        <v>208.453653217012</v>
      </c>
      <c r="C232">
        <f t="shared" si="51"/>
        <v>208</v>
      </c>
      <c r="D232">
        <f t="shared" si="52"/>
        <v>2289</v>
      </c>
      <c r="E232">
        <f t="shared" si="57"/>
        <v>2288.3000457563803</v>
      </c>
      <c r="F232">
        <f t="shared" si="58"/>
        <v>2289</v>
      </c>
      <c r="G232">
        <f>SUM($D$3:D232)</f>
        <v>1028258</v>
      </c>
      <c r="H232">
        <f>SUM($F$3:F232)</f>
        <v>1028258</v>
      </c>
      <c r="I232" s="2">
        <f t="shared" si="59"/>
        <v>2288.2323291689186</v>
      </c>
      <c r="J232">
        <f t="shared" si="53"/>
        <v>2288</v>
      </c>
      <c r="K232">
        <f>SUM($I$3:I232)</f>
        <v>1051441.5089377433</v>
      </c>
      <c r="L232">
        <f>SUM($J$3:J232)</f>
        <v>1051444</v>
      </c>
      <c r="M232">
        <f>SUM($O$3:O232)</f>
        <v>1482824.3557576481</v>
      </c>
      <c r="N232">
        <f>SUM($P$3:P232)</f>
        <v>1482828</v>
      </c>
      <c r="O232">
        <f t="shared" si="60"/>
        <v>3300.5970745541881</v>
      </c>
      <c r="P232">
        <f t="shared" si="54"/>
        <v>3301</v>
      </c>
      <c r="Q232">
        <f t="shared" si="61"/>
        <v>3300.5891985500011</v>
      </c>
      <c r="R232">
        <f t="shared" si="62"/>
        <v>7.8760041869827546E-3</v>
      </c>
      <c r="S232">
        <f t="shared" si="67"/>
        <v>229</v>
      </c>
      <c r="W232">
        <f t="shared" si="63"/>
        <v>120.799368884706</v>
      </c>
      <c r="X232">
        <f t="shared" si="64"/>
        <v>120.79936883325992</v>
      </c>
      <c r="Y232">
        <f t="shared" si="65"/>
        <v>5.1446079396555433E-8</v>
      </c>
      <c r="Z232">
        <f t="shared" si="66"/>
        <v>17132</v>
      </c>
    </row>
    <row r="233" spans="1:26" x14ac:dyDescent="0.25">
      <c r="A233">
        <f t="shared" si="55"/>
        <v>181</v>
      </c>
      <c r="B233">
        <f t="shared" si="56"/>
        <v>181.39305103148752</v>
      </c>
      <c r="C233">
        <f t="shared" si="51"/>
        <v>181</v>
      </c>
      <c r="D233">
        <f t="shared" si="52"/>
        <v>2284</v>
      </c>
      <c r="E233">
        <f t="shared" si="57"/>
        <v>2283.3308817047919</v>
      </c>
      <c r="F233">
        <f t="shared" si="58"/>
        <v>2284</v>
      </c>
      <c r="G233">
        <f>SUM($D$3:D233)</f>
        <v>1030542</v>
      </c>
      <c r="H233">
        <f>SUM($F$3:F233)</f>
        <v>1030542</v>
      </c>
      <c r="I233" s="2">
        <f t="shared" si="59"/>
        <v>2283.2632945741534</v>
      </c>
      <c r="J233">
        <f t="shared" si="53"/>
        <v>2283</v>
      </c>
      <c r="K233">
        <f>SUM($I$3:I233)</f>
        <v>1053724.7722323174</v>
      </c>
      <c r="L233">
        <f>SUM($J$3:J233)</f>
        <v>1053727</v>
      </c>
      <c r="M233">
        <f>SUM($O$3:O233)</f>
        <v>1486117.785411845</v>
      </c>
      <c r="N233">
        <f>SUM($P$3:P233)</f>
        <v>1486121</v>
      </c>
      <c r="O233">
        <f t="shared" si="60"/>
        <v>3293.4296541968502</v>
      </c>
      <c r="P233">
        <f t="shared" si="54"/>
        <v>3293</v>
      </c>
      <c r="Q233">
        <f t="shared" si="61"/>
        <v>3293.4218635225484</v>
      </c>
      <c r="R233">
        <f t="shared" si="62"/>
        <v>7.7906743017592817E-3</v>
      </c>
      <c r="S233">
        <f t="shared" si="67"/>
        <v>230</v>
      </c>
      <c r="W233">
        <f t="shared" si="63"/>
        <v>120.8028946897316</v>
      </c>
      <c r="X233">
        <f t="shared" si="64"/>
        <v>120.80289463827802</v>
      </c>
      <c r="Y233">
        <f t="shared" si="65"/>
        <v>5.145358272784506E-8</v>
      </c>
      <c r="Z233">
        <f t="shared" si="66"/>
        <v>17131</v>
      </c>
    </row>
    <row r="234" spans="1:26" x14ac:dyDescent="0.25">
      <c r="A234">
        <f t="shared" si="55"/>
        <v>124</v>
      </c>
      <c r="B234">
        <f t="shared" si="56"/>
        <v>124.26810810810811</v>
      </c>
      <c r="C234">
        <f t="shared" si="51"/>
        <v>124</v>
      </c>
      <c r="D234">
        <f t="shared" si="52"/>
        <v>2279</v>
      </c>
      <c r="E234">
        <f t="shared" si="57"/>
        <v>2278.3939500686733</v>
      </c>
      <c r="F234">
        <f t="shared" si="58"/>
        <v>2279</v>
      </c>
      <c r="G234">
        <f>SUM($D$3:D234)</f>
        <v>1032821</v>
      </c>
      <c r="H234">
        <f>SUM($F$3:F234)</f>
        <v>1032821</v>
      </c>
      <c r="I234" s="2">
        <f t="shared" si="59"/>
        <v>2278.3264917441288</v>
      </c>
      <c r="J234">
        <f t="shared" si="53"/>
        <v>2278</v>
      </c>
      <c r="K234">
        <f>SUM($I$3:I234)</f>
        <v>1056003.0987240614</v>
      </c>
      <c r="L234">
        <f>SUM($J$3:J234)</f>
        <v>1056005</v>
      </c>
      <c r="M234">
        <f>SUM($O$3:O234)</f>
        <v>1489404.0941370598</v>
      </c>
      <c r="N234">
        <f>SUM($P$3:P234)</f>
        <v>1489407</v>
      </c>
      <c r="O234">
        <f t="shared" si="60"/>
        <v>3286.308725214803</v>
      </c>
      <c r="P234">
        <f t="shared" si="54"/>
        <v>3286</v>
      </c>
      <c r="Q234">
        <f t="shared" si="61"/>
        <v>3286.3010185817056</v>
      </c>
      <c r="R234">
        <f t="shared" si="62"/>
        <v>7.7066330973138975E-3</v>
      </c>
      <c r="S234">
        <f t="shared" si="67"/>
        <v>231</v>
      </c>
      <c r="W234">
        <f t="shared" si="63"/>
        <v>120.80642080350121</v>
      </c>
      <c r="X234">
        <f t="shared" si="64"/>
        <v>120.80642075204011</v>
      </c>
      <c r="Y234">
        <f t="shared" si="65"/>
        <v>5.1461100269989402E-8</v>
      </c>
      <c r="Z234">
        <f t="shared" si="66"/>
        <v>17130</v>
      </c>
    </row>
    <row r="235" spans="1:26" x14ac:dyDescent="0.25">
      <c r="A235">
        <f t="shared" si="55"/>
        <v>37</v>
      </c>
      <c r="B235">
        <f t="shared" si="56"/>
        <v>37.079655543595265</v>
      </c>
      <c r="C235">
        <f t="shared" si="51"/>
        <v>37</v>
      </c>
      <c r="D235">
        <f t="shared" si="52"/>
        <v>2274</v>
      </c>
      <c r="E235">
        <f t="shared" si="57"/>
        <v>2273.4889038898386</v>
      </c>
      <c r="F235">
        <f t="shared" si="58"/>
        <v>2274</v>
      </c>
      <c r="G235">
        <f>SUM($D$3:D235)</f>
        <v>1035095</v>
      </c>
      <c r="H235">
        <f>SUM($F$3:F235)</f>
        <v>1035095</v>
      </c>
      <c r="I235" s="2">
        <f t="shared" si="59"/>
        <v>2273.4215737246245</v>
      </c>
      <c r="J235">
        <f t="shared" si="53"/>
        <v>2273</v>
      </c>
      <c r="K235">
        <f>SUM($I$3:I235)</f>
        <v>1058276.520297786</v>
      </c>
      <c r="L235">
        <f>SUM($J$3:J235)</f>
        <v>1058278</v>
      </c>
      <c r="M235">
        <f>SUM($O$3:O235)</f>
        <v>1492683.3279242225</v>
      </c>
      <c r="N235">
        <f>SUM($P$3:P235)</f>
        <v>1492686</v>
      </c>
      <c r="O235">
        <f t="shared" si="60"/>
        <v>3279.2337871626719</v>
      </c>
      <c r="P235">
        <f t="shared" si="54"/>
        <v>3279</v>
      </c>
      <c r="Q235">
        <f t="shared" si="61"/>
        <v>3279.2261633070125</v>
      </c>
      <c r="R235">
        <f t="shared" si="62"/>
        <v>7.623855659403489E-3</v>
      </c>
      <c r="S235">
        <f t="shared" si="67"/>
        <v>232</v>
      </c>
      <c r="W235">
        <f t="shared" si="63"/>
        <v>120.80994722605988</v>
      </c>
      <c r="X235">
        <f t="shared" si="64"/>
        <v>120.80994717459127</v>
      </c>
      <c r="Y235">
        <f t="shared" si="65"/>
        <v>5.1468603601279028E-8</v>
      </c>
      <c r="Z235">
        <f t="shared" si="66"/>
        <v>17129</v>
      </c>
    </row>
    <row r="236" spans="1:26" x14ac:dyDescent="0.25">
      <c r="A236">
        <f t="shared" si="55"/>
        <v>853</v>
      </c>
      <c r="B236">
        <f t="shared" si="56"/>
        <v>854.82851018220788</v>
      </c>
      <c r="C236">
        <f t="shared" si="51"/>
        <v>853</v>
      </c>
      <c r="D236">
        <f t="shared" si="52"/>
        <v>2270</v>
      </c>
      <c r="E236">
        <f t="shared" si="57"/>
        <v>2268.615401416334</v>
      </c>
      <c r="F236">
        <f t="shared" si="58"/>
        <v>2270</v>
      </c>
      <c r="G236">
        <f>SUM($D$3:D236)</f>
        <v>1037365</v>
      </c>
      <c r="H236">
        <f>SUM($F$3:F236)</f>
        <v>1037365</v>
      </c>
      <c r="I236" s="2">
        <f t="shared" si="59"/>
        <v>2268.5481987684043</v>
      </c>
      <c r="J236">
        <f t="shared" si="53"/>
        <v>2269</v>
      </c>
      <c r="K236">
        <f>SUM($I$3:I236)</f>
        <v>1060545.0684965544</v>
      </c>
      <c r="L236">
        <f>SUM($J$3:J236)</f>
        <v>1060547</v>
      </c>
      <c r="M236">
        <f>SUM($O$3:O236)</f>
        <v>1495955.532271327</v>
      </c>
      <c r="N236">
        <f>SUM($P$3:P236)</f>
        <v>1495958</v>
      </c>
      <c r="O236">
        <f t="shared" si="60"/>
        <v>3272.2043471044453</v>
      </c>
      <c r="P236">
        <f t="shared" si="54"/>
        <v>3272</v>
      </c>
      <c r="Q236">
        <f t="shared" si="61"/>
        <v>3272.1968047867863</v>
      </c>
      <c r="R236">
        <f t="shared" si="62"/>
        <v>7.5423176590447838E-3</v>
      </c>
      <c r="S236">
        <f t="shared" si="67"/>
        <v>233</v>
      </c>
      <c r="W236">
        <f t="shared" si="63"/>
        <v>120.81347395745267</v>
      </c>
      <c r="X236">
        <f t="shared" si="64"/>
        <v>120.81347390597656</v>
      </c>
      <c r="Y236">
        <f t="shared" si="65"/>
        <v>5.1476106932568655E-8</v>
      </c>
      <c r="Z236">
        <f t="shared" si="66"/>
        <v>17128</v>
      </c>
    </row>
    <row r="237" spans="1:26" x14ac:dyDescent="0.25">
      <c r="A237">
        <f t="shared" si="55"/>
        <v>708</v>
      </c>
      <c r="B237">
        <f t="shared" si="56"/>
        <v>709.51120597652084</v>
      </c>
      <c r="C237">
        <f t="shared" si="51"/>
        <v>708</v>
      </c>
      <c r="D237">
        <f t="shared" si="52"/>
        <v>2265</v>
      </c>
      <c r="E237">
        <f t="shared" si="57"/>
        <v>2263.7731060024248</v>
      </c>
      <c r="F237">
        <f t="shared" si="58"/>
        <v>2265</v>
      </c>
      <c r="G237">
        <f>SUM($D$3:D237)</f>
        <v>1039630</v>
      </c>
      <c r="H237">
        <f>SUM($F$3:F237)</f>
        <v>1039630</v>
      </c>
      <c r="I237" s="2">
        <f t="shared" si="59"/>
        <v>2263.7060302331242</v>
      </c>
      <c r="J237">
        <f t="shared" si="53"/>
        <v>2264</v>
      </c>
      <c r="K237">
        <f>SUM($I$3:I237)</f>
        <v>1062808.7745267875</v>
      </c>
      <c r="L237">
        <f>SUM($J$3:J237)</f>
        <v>1062811</v>
      </c>
      <c r="M237">
        <f>SUM($O$3:O237)</f>
        <v>1499220.7521907962</v>
      </c>
      <c r="N237">
        <f>SUM($P$3:P237)</f>
        <v>1499223</v>
      </c>
      <c r="O237">
        <f t="shared" si="60"/>
        <v>3265.2199194692171</v>
      </c>
      <c r="P237">
        <f t="shared" si="54"/>
        <v>3265</v>
      </c>
      <c r="Q237">
        <f t="shared" si="61"/>
        <v>3265.2124574738805</v>
      </c>
      <c r="R237">
        <f t="shared" si="62"/>
        <v>7.4619953365981928E-3</v>
      </c>
      <c r="S237">
        <f t="shared" si="67"/>
        <v>234</v>
      </c>
      <c r="W237">
        <f t="shared" si="63"/>
        <v>120.81700099772469</v>
      </c>
      <c r="X237">
        <f t="shared" si="64"/>
        <v>120.81700094624107</v>
      </c>
      <c r="Y237">
        <f t="shared" si="65"/>
        <v>5.1483624474712997E-8</v>
      </c>
      <c r="Z237">
        <f t="shared" si="66"/>
        <v>17127</v>
      </c>
    </row>
    <row r="238" spans="1:26" x14ac:dyDescent="0.25">
      <c r="A238">
        <f t="shared" si="55"/>
        <v>533</v>
      </c>
      <c r="B238">
        <f t="shared" si="56"/>
        <v>534.13283740701377</v>
      </c>
      <c r="C238">
        <f t="shared" si="51"/>
        <v>533</v>
      </c>
      <c r="D238">
        <f t="shared" si="52"/>
        <v>2260</v>
      </c>
      <c r="E238">
        <f t="shared" si="57"/>
        <v>2258.9616860109213</v>
      </c>
      <c r="F238">
        <f t="shared" si="58"/>
        <v>2260</v>
      </c>
      <c r="G238">
        <f>SUM($D$3:D238)</f>
        <v>1041890</v>
      </c>
      <c r="H238">
        <f>SUM($F$3:F238)</f>
        <v>1041890</v>
      </c>
      <c r="I238" s="2">
        <f t="shared" si="59"/>
        <v>2258.8947364863766</v>
      </c>
      <c r="J238">
        <f t="shared" si="53"/>
        <v>2259</v>
      </c>
      <c r="K238">
        <f>SUM($I$3:I238)</f>
        <v>1065067.6692632739</v>
      </c>
      <c r="L238">
        <f>SUM($J$3:J238)</f>
        <v>1065070</v>
      </c>
      <c r="M238">
        <f>SUM($O$3:O238)</f>
        <v>1502479.0322167065</v>
      </c>
      <c r="N238">
        <f>SUM($P$3:P238)</f>
        <v>1502481</v>
      </c>
      <c r="O238">
        <f t="shared" si="60"/>
        <v>3258.2800259103028</v>
      </c>
      <c r="P238">
        <f t="shared" si="54"/>
        <v>3258</v>
      </c>
      <c r="Q238">
        <f t="shared" si="61"/>
        <v>3258.2726430448147</v>
      </c>
      <c r="R238">
        <f t="shared" si="62"/>
        <v>7.3828654881253897E-3</v>
      </c>
      <c r="S238">
        <f t="shared" si="67"/>
        <v>235</v>
      </c>
      <c r="W238">
        <f t="shared" si="63"/>
        <v>120.82052834692101</v>
      </c>
      <c r="X238">
        <f t="shared" si="64"/>
        <v>120.82052829542987</v>
      </c>
      <c r="Y238">
        <f t="shared" si="65"/>
        <v>5.1491142016857339E-8</v>
      </c>
      <c r="Z238">
        <f t="shared" si="66"/>
        <v>17126</v>
      </c>
    </row>
    <row r="239" spans="1:26" x14ac:dyDescent="0.25">
      <c r="A239">
        <f t="shared" si="55"/>
        <v>328</v>
      </c>
      <c r="B239">
        <f t="shared" si="56"/>
        <v>328.69417989417991</v>
      </c>
      <c r="C239">
        <f t="shared" si="51"/>
        <v>328</v>
      </c>
      <c r="D239">
        <f t="shared" si="52"/>
        <v>2255</v>
      </c>
      <c r="E239">
        <f t="shared" si="57"/>
        <v>2254.1808147177767</v>
      </c>
      <c r="F239">
        <f t="shared" si="58"/>
        <v>2255</v>
      </c>
      <c r="G239">
        <f>SUM($D$3:D239)</f>
        <v>1044145</v>
      </c>
      <c r="H239">
        <f>SUM($F$3:F239)</f>
        <v>1044145</v>
      </c>
      <c r="I239" s="2">
        <f t="shared" si="59"/>
        <v>2254.1139908080318</v>
      </c>
      <c r="J239">
        <f t="shared" si="53"/>
        <v>2254</v>
      </c>
      <c r="K239">
        <f>SUM($I$3:I239)</f>
        <v>1067321.7832540821</v>
      </c>
      <c r="L239">
        <f>SUM($J$3:J239)</f>
        <v>1067324</v>
      </c>
      <c r="M239">
        <f>SUM($O$3:O239)</f>
        <v>1505730.4164118741</v>
      </c>
      <c r="N239">
        <f>SUM($P$3:P239)</f>
        <v>1505732</v>
      </c>
      <c r="O239">
        <f t="shared" si="60"/>
        <v>3251.3841951676354</v>
      </c>
      <c r="P239">
        <f t="shared" si="54"/>
        <v>3251</v>
      </c>
      <c r="Q239">
        <f t="shared" si="61"/>
        <v>3251.3768902621878</v>
      </c>
      <c r="R239">
        <f t="shared" si="62"/>
        <v>7.3049054476541642E-3</v>
      </c>
      <c r="S239">
        <f t="shared" si="67"/>
        <v>236</v>
      </c>
      <c r="W239">
        <f t="shared" si="63"/>
        <v>120.82405600508673</v>
      </c>
      <c r="X239">
        <f t="shared" si="64"/>
        <v>120.82405595358807</v>
      </c>
      <c r="Y239">
        <f t="shared" si="65"/>
        <v>5.149865955900168E-8</v>
      </c>
      <c r="Z239">
        <f t="shared" si="66"/>
        <v>17125</v>
      </c>
    </row>
    <row r="240" spans="1:26" x14ac:dyDescent="0.25">
      <c r="A240">
        <f t="shared" si="55"/>
        <v>93</v>
      </c>
      <c r="B240">
        <f t="shared" si="56"/>
        <v>93.195995785036885</v>
      </c>
      <c r="C240">
        <f t="shared" si="51"/>
        <v>93</v>
      </c>
      <c r="D240">
        <f t="shared" si="52"/>
        <v>2250</v>
      </c>
      <c r="E240">
        <f t="shared" si="57"/>
        <v>2249.4301702188982</v>
      </c>
      <c r="F240">
        <f t="shared" si="58"/>
        <v>2250</v>
      </c>
      <c r="G240">
        <f>SUM($D$3:D240)</f>
        <v>1046395</v>
      </c>
      <c r="H240">
        <f>SUM($F$3:F240)</f>
        <v>1046395</v>
      </c>
      <c r="I240" s="2">
        <f t="shared" si="59"/>
        <v>2249.363471297992</v>
      </c>
      <c r="J240">
        <f t="shared" si="53"/>
        <v>2249</v>
      </c>
      <c r="K240">
        <f>SUM($I$3:I240)</f>
        <v>1069571.1467253801</v>
      </c>
      <c r="L240">
        <f>SUM($J$3:J240)</f>
        <v>1069573</v>
      </c>
      <c r="M240">
        <f>SUM($O$3:O240)</f>
        <v>1508974.9483748074</v>
      </c>
      <c r="N240">
        <f>SUM($P$3:P240)</f>
        <v>1508977</v>
      </c>
      <c r="O240">
        <f t="shared" si="60"/>
        <v>3244.5319629333517</v>
      </c>
      <c r="P240">
        <f t="shared" si="54"/>
        <v>3245</v>
      </c>
      <c r="Q240">
        <f t="shared" si="61"/>
        <v>3244.5247348402777</v>
      </c>
      <c r="R240">
        <f t="shared" si="62"/>
        <v>7.228093073990749E-3</v>
      </c>
      <c r="S240">
        <f t="shared" si="67"/>
        <v>237</v>
      </c>
      <c r="W240">
        <f t="shared" si="63"/>
        <v>120.82758397226696</v>
      </c>
      <c r="X240">
        <f t="shared" si="64"/>
        <v>120.82758392076079</v>
      </c>
      <c r="Y240">
        <f t="shared" si="65"/>
        <v>5.1506177101146022E-8</v>
      </c>
      <c r="Z240">
        <f t="shared" si="66"/>
        <v>17124</v>
      </c>
    </row>
    <row r="241" spans="1:26" x14ac:dyDescent="0.25">
      <c r="A241">
        <f t="shared" si="55"/>
        <v>781</v>
      </c>
      <c r="B241">
        <f t="shared" si="56"/>
        <v>782.63903462749215</v>
      </c>
      <c r="C241">
        <f t="shared" si="51"/>
        <v>781</v>
      </c>
      <c r="D241">
        <f t="shared" si="52"/>
        <v>2246</v>
      </c>
      <c r="E241">
        <f t="shared" si="57"/>
        <v>2244.7094353391103</v>
      </c>
      <c r="F241">
        <f t="shared" si="58"/>
        <v>2246</v>
      </c>
      <c r="G241">
        <f>SUM($D$3:D241)</f>
        <v>1048641</v>
      </c>
      <c r="H241">
        <f>SUM($F$3:F241)</f>
        <v>1048641</v>
      </c>
      <c r="I241" s="2">
        <f t="shared" si="59"/>
        <v>2244.6428607854286</v>
      </c>
      <c r="J241">
        <f t="shared" si="53"/>
        <v>2245</v>
      </c>
      <c r="K241">
        <f>SUM($I$3:I241)</f>
        <v>1071815.7895861655</v>
      </c>
      <c r="L241">
        <f>SUM($J$3:J241)</f>
        <v>1071818</v>
      </c>
      <c r="M241">
        <f>SUM($O$3:O241)</f>
        <v>1512212.6712465279</v>
      </c>
      <c r="N241">
        <f>SUM($P$3:P241)</f>
        <v>1512215</v>
      </c>
      <c r="O241">
        <f t="shared" si="60"/>
        <v>3237.7228717204798</v>
      </c>
      <c r="P241">
        <f t="shared" si="54"/>
        <v>3238</v>
      </c>
      <c r="Q241">
        <f t="shared" si="61"/>
        <v>3237.7157193137436</v>
      </c>
      <c r="R241">
        <f t="shared" si="62"/>
        <v>7.1524067361679045E-3</v>
      </c>
      <c r="S241">
        <f t="shared" si="67"/>
        <v>238</v>
      </c>
      <c r="W241">
        <f t="shared" si="63"/>
        <v>120.83111224850683</v>
      </c>
      <c r="X241">
        <f t="shared" si="64"/>
        <v>120.83111219699313</v>
      </c>
      <c r="Y241">
        <f t="shared" si="65"/>
        <v>5.1513694643290364E-8</v>
      </c>
      <c r="Z241">
        <f t="shared" si="66"/>
        <v>17123</v>
      </c>
    </row>
    <row r="242" spans="1:26" x14ac:dyDescent="0.25">
      <c r="A242">
        <f t="shared" si="55"/>
        <v>488</v>
      </c>
      <c r="B242">
        <f t="shared" si="56"/>
        <v>489.01985370950888</v>
      </c>
      <c r="C242">
        <f t="shared" si="51"/>
        <v>488</v>
      </c>
      <c r="D242">
        <f t="shared" si="52"/>
        <v>2241</v>
      </c>
      <c r="E242">
        <f t="shared" si="57"/>
        <v>2240.0182975432085</v>
      </c>
      <c r="F242">
        <f t="shared" si="58"/>
        <v>2241</v>
      </c>
      <c r="G242">
        <f>SUM($D$3:D242)</f>
        <v>1050882</v>
      </c>
      <c r="H242">
        <f>SUM($F$3:F242)</f>
        <v>1050882</v>
      </c>
      <c r="I242" s="2">
        <f t="shared" si="59"/>
        <v>2239.9518467390008</v>
      </c>
      <c r="J242">
        <f t="shared" si="53"/>
        <v>2240</v>
      </c>
      <c r="K242">
        <f>SUM($I$3:I242)</f>
        <v>1074055.7414329045</v>
      </c>
      <c r="L242">
        <f>SUM($J$3:J242)</f>
        <v>1074058</v>
      </c>
      <c r="M242">
        <f>SUM($O$3:O242)</f>
        <v>1515443.6277172626</v>
      </c>
      <c r="N242">
        <f>SUM($P$3:P242)</f>
        <v>1515446</v>
      </c>
      <c r="O242">
        <f t="shared" si="60"/>
        <v>3230.9564707346481</v>
      </c>
      <c r="P242">
        <f t="shared" si="54"/>
        <v>3231</v>
      </c>
      <c r="Q242">
        <f t="shared" si="61"/>
        <v>3230.9493929093492</v>
      </c>
      <c r="R242">
        <f t="shared" si="62"/>
        <v>7.0778252988930035E-3</v>
      </c>
      <c r="S242">
        <f t="shared" si="67"/>
        <v>239</v>
      </c>
      <c r="W242">
        <f t="shared" si="63"/>
        <v>120.83464083385145</v>
      </c>
      <c r="X242">
        <f t="shared" si="64"/>
        <v>120.83464078233023</v>
      </c>
      <c r="Y242">
        <f t="shared" si="65"/>
        <v>5.1521226396289421E-8</v>
      </c>
      <c r="Z242">
        <f t="shared" si="66"/>
        <v>17122</v>
      </c>
    </row>
    <row r="243" spans="1:26" x14ac:dyDescent="0.25">
      <c r="A243">
        <f t="shared" si="55"/>
        <v>165</v>
      </c>
      <c r="B243">
        <f t="shared" si="56"/>
        <v>165.34339229968782</v>
      </c>
      <c r="C243">
        <f t="shared" si="51"/>
        <v>165</v>
      </c>
      <c r="D243">
        <f t="shared" si="52"/>
        <v>2236</v>
      </c>
      <c r="E243">
        <f t="shared" si="57"/>
        <v>2235.3564488490501</v>
      </c>
      <c r="F243">
        <f t="shared" si="58"/>
        <v>2236</v>
      </c>
      <c r="G243">
        <f>SUM($D$3:D243)</f>
        <v>1053118</v>
      </c>
      <c r="H243">
        <f>SUM($F$3:F243)</f>
        <v>1053118</v>
      </c>
      <c r="I243" s="2">
        <f t="shared" si="59"/>
        <v>2235.2901211807716</v>
      </c>
      <c r="J243">
        <f t="shared" si="53"/>
        <v>2235</v>
      </c>
      <c r="K243">
        <f>SUM($I$3:I243)</f>
        <v>1076291.0315540852</v>
      </c>
      <c r="L243">
        <f>SUM($J$3:J243)</f>
        <v>1076293</v>
      </c>
      <c r="M243">
        <f>SUM($O$3:O243)</f>
        <v>1518667.8600330113</v>
      </c>
      <c r="N243">
        <f>SUM($P$3:P243)</f>
        <v>1518670</v>
      </c>
      <c r="O243">
        <f t="shared" si="60"/>
        <v>3224.2323157487281</v>
      </c>
      <c r="P243">
        <f t="shared" si="54"/>
        <v>3224</v>
      </c>
      <c r="Q243">
        <f t="shared" si="61"/>
        <v>3224.2253114206173</v>
      </c>
      <c r="R243">
        <f t="shared" si="62"/>
        <v>7.0043281107246003E-3</v>
      </c>
      <c r="S243">
        <f t="shared" si="67"/>
        <v>240</v>
      </c>
      <c r="W243">
        <f t="shared" si="63"/>
        <v>120.83816972834596</v>
      </c>
      <c r="X243">
        <f t="shared" si="64"/>
        <v>120.83816967681722</v>
      </c>
      <c r="Y243">
        <f t="shared" si="65"/>
        <v>5.1528743938433763E-8</v>
      </c>
      <c r="Z243">
        <f t="shared" si="66"/>
        <v>17121</v>
      </c>
    </row>
    <row r="244" spans="1:26" x14ac:dyDescent="0.25">
      <c r="A244">
        <f t="shared" si="55"/>
        <v>777</v>
      </c>
      <c r="B244">
        <f t="shared" si="56"/>
        <v>778.61036269430053</v>
      </c>
      <c r="C244">
        <f t="shared" si="51"/>
        <v>777</v>
      </c>
      <c r="D244">
        <f t="shared" si="52"/>
        <v>2232</v>
      </c>
      <c r="E244">
        <f t="shared" si="57"/>
        <v>2230.7235857426272</v>
      </c>
      <c r="F244">
        <f t="shared" si="58"/>
        <v>2232</v>
      </c>
      <c r="G244">
        <f>SUM($D$3:D244)</f>
        <v>1055350</v>
      </c>
      <c r="H244">
        <f>SUM($F$3:F244)</f>
        <v>1055350</v>
      </c>
      <c r="I244" s="2">
        <f t="shared" si="59"/>
        <v>2230.6573806007373</v>
      </c>
      <c r="J244">
        <f t="shared" si="53"/>
        <v>2231</v>
      </c>
      <c r="K244">
        <f>SUM($I$3:I244)</f>
        <v>1078521.6889346859</v>
      </c>
      <c r="L244">
        <f>SUM($J$3:J244)</f>
        <v>1078524</v>
      </c>
      <c r="M244">
        <f>SUM($O$3:O244)</f>
        <v>1521885.4100019915</v>
      </c>
      <c r="N244">
        <f>SUM($P$3:P244)</f>
        <v>1521888</v>
      </c>
      <c r="O244">
        <f t="shared" si="60"/>
        <v>3217.5499689803369</v>
      </c>
      <c r="P244">
        <f t="shared" si="54"/>
        <v>3218</v>
      </c>
      <c r="Q244">
        <f t="shared" si="61"/>
        <v>3217.5430370853492</v>
      </c>
      <c r="R244">
        <f t="shared" si="62"/>
        <v>6.9318949877015257E-3</v>
      </c>
      <c r="S244">
        <f t="shared" si="67"/>
        <v>241</v>
      </c>
      <c r="W244">
        <f t="shared" si="63"/>
        <v>120.84169893203551</v>
      </c>
      <c r="X244">
        <f t="shared" si="64"/>
        <v>120.84169888049924</v>
      </c>
      <c r="Y244">
        <f t="shared" si="65"/>
        <v>5.153627569143282E-8</v>
      </c>
      <c r="Z244">
        <f t="shared" si="66"/>
        <v>17120</v>
      </c>
    </row>
    <row r="245" spans="1:26" x14ac:dyDescent="0.25">
      <c r="A245">
        <f t="shared" si="55"/>
        <v>396</v>
      </c>
      <c r="B245">
        <f t="shared" si="56"/>
        <v>396.81733746130033</v>
      </c>
      <c r="C245">
        <f t="shared" si="51"/>
        <v>396</v>
      </c>
      <c r="D245">
        <f t="shared" si="52"/>
        <v>2227</v>
      </c>
      <c r="E245">
        <f t="shared" si="57"/>
        <v>2226.1194090950676</v>
      </c>
      <c r="F245">
        <f t="shared" si="58"/>
        <v>2227</v>
      </c>
      <c r="G245">
        <f>SUM($D$3:D245)</f>
        <v>1057577</v>
      </c>
      <c r="H245">
        <f>SUM($F$3:F245)</f>
        <v>1057577</v>
      </c>
      <c r="I245" s="2">
        <f t="shared" si="59"/>
        <v>2226.0533258743135</v>
      </c>
      <c r="J245">
        <f t="shared" si="53"/>
        <v>2226</v>
      </c>
      <c r="K245">
        <f>SUM($I$3:I245)</f>
        <v>1080747.7422605602</v>
      </c>
      <c r="L245">
        <f>SUM($J$3:J245)</f>
        <v>1080750</v>
      </c>
      <c r="M245">
        <f>SUM($O$3:O245)</f>
        <v>1525096.3190009636</v>
      </c>
      <c r="N245">
        <f>SUM($P$3:P245)</f>
        <v>1525099</v>
      </c>
      <c r="O245">
        <f t="shared" si="60"/>
        <v>3210.9089989721215</v>
      </c>
      <c r="P245">
        <f t="shared" si="54"/>
        <v>3211</v>
      </c>
      <c r="Q245">
        <f t="shared" si="61"/>
        <v>3210.9021384659145</v>
      </c>
      <c r="R245">
        <f t="shared" si="62"/>
        <v>6.8605062069764244E-3</v>
      </c>
      <c r="S245">
        <f t="shared" si="67"/>
        <v>242</v>
      </c>
      <c r="W245">
        <f t="shared" si="63"/>
        <v>120.84522844496526</v>
      </c>
      <c r="X245">
        <f t="shared" si="64"/>
        <v>120.84522839342146</v>
      </c>
      <c r="Y245">
        <f t="shared" si="65"/>
        <v>5.1543793233577162E-8</v>
      </c>
      <c r="Z245">
        <f t="shared" si="66"/>
        <v>17119</v>
      </c>
    </row>
    <row r="246" spans="1:26" x14ac:dyDescent="0.25">
      <c r="A246">
        <f t="shared" si="55"/>
        <v>958</v>
      </c>
      <c r="B246">
        <f t="shared" si="56"/>
        <v>959.96916752312438</v>
      </c>
      <c r="C246">
        <f t="shared" si="51"/>
        <v>958</v>
      </c>
      <c r="D246">
        <f t="shared" si="52"/>
        <v>2223</v>
      </c>
      <c r="E246">
        <f t="shared" si="57"/>
        <v>2221.5436240815116</v>
      </c>
      <c r="F246">
        <f t="shared" si="58"/>
        <v>2223</v>
      </c>
      <c r="G246">
        <f>SUM($D$3:D246)</f>
        <v>1059800</v>
      </c>
      <c r="H246">
        <f>SUM($F$3:F246)</f>
        <v>1059800</v>
      </c>
      <c r="I246" s="2">
        <f t="shared" si="59"/>
        <v>2221.477662180193</v>
      </c>
      <c r="J246">
        <f t="shared" si="53"/>
        <v>2221</v>
      </c>
      <c r="K246">
        <f>SUM($I$3:I246)</f>
        <v>1082969.2199227402</v>
      </c>
      <c r="L246">
        <f>SUM($J$3:J246)</f>
        <v>1082971</v>
      </c>
      <c r="M246">
        <f>SUM($O$3:O246)</f>
        <v>1528300.6279814383</v>
      </c>
      <c r="N246">
        <f>SUM($P$3:P246)</f>
        <v>1528303</v>
      </c>
      <c r="O246">
        <f t="shared" si="60"/>
        <v>3204.3089804747483</v>
      </c>
      <c r="P246">
        <f t="shared" si="54"/>
        <v>3204</v>
      </c>
      <c r="Q246">
        <f t="shared" si="61"/>
        <v>3204.302190332261</v>
      </c>
      <c r="R246">
        <f t="shared" si="62"/>
        <v>6.790142487261619E-3</v>
      </c>
      <c r="S246">
        <f t="shared" si="67"/>
        <v>243</v>
      </c>
      <c r="W246">
        <f t="shared" si="63"/>
        <v>120.84875826718036</v>
      </c>
      <c r="X246">
        <f t="shared" si="64"/>
        <v>120.84875821562903</v>
      </c>
      <c r="Y246">
        <f t="shared" si="65"/>
        <v>5.1551324986576219E-8</v>
      </c>
      <c r="Z246">
        <f t="shared" si="66"/>
        <v>17118</v>
      </c>
    </row>
    <row r="247" spans="1:26" x14ac:dyDescent="0.25">
      <c r="A247">
        <f t="shared" si="55"/>
        <v>519</v>
      </c>
      <c r="B247">
        <f t="shared" si="56"/>
        <v>520.06243602865914</v>
      </c>
      <c r="C247">
        <f t="shared" si="51"/>
        <v>519</v>
      </c>
      <c r="D247">
        <f t="shared" si="52"/>
        <v>2218</v>
      </c>
      <c r="E247">
        <f t="shared" si="57"/>
        <v>2216.9959401018154</v>
      </c>
      <c r="F247">
        <f t="shared" si="58"/>
        <v>2218</v>
      </c>
      <c r="G247">
        <f>SUM($D$3:D247)</f>
        <v>1062018</v>
      </c>
      <c r="H247">
        <f>SUM($F$3:F247)</f>
        <v>1062018</v>
      </c>
      <c r="I247" s="2">
        <f t="shared" si="59"/>
        <v>2216.9300989228782</v>
      </c>
      <c r="J247">
        <f t="shared" si="53"/>
        <v>2217</v>
      </c>
      <c r="K247">
        <f>SUM($I$3:I247)</f>
        <v>1085186.1500216632</v>
      </c>
      <c r="L247">
        <f>SUM($J$3:J247)</f>
        <v>1085188</v>
      </c>
      <c r="M247">
        <f>SUM($O$3:O247)</f>
        <v>1531498.3774757709</v>
      </c>
      <c r="N247">
        <f>SUM($P$3:P247)</f>
        <v>1531501</v>
      </c>
      <c r="O247">
        <f t="shared" si="60"/>
        <v>3197.7494943325278</v>
      </c>
      <c r="P247">
        <f t="shared" si="54"/>
        <v>3198</v>
      </c>
      <c r="Q247">
        <f t="shared" si="61"/>
        <v>3197.7427735475458</v>
      </c>
      <c r="R247">
        <f t="shared" si="62"/>
        <v>6.7207849820078991E-3</v>
      </c>
      <c r="S247">
        <f t="shared" si="67"/>
        <v>244</v>
      </c>
      <c r="W247">
        <f t="shared" si="63"/>
        <v>120.85228839872599</v>
      </c>
      <c r="X247">
        <f t="shared" si="64"/>
        <v>120.85228834716713</v>
      </c>
      <c r="Y247">
        <f t="shared" si="65"/>
        <v>5.1558856739575276E-8</v>
      </c>
      <c r="Z247">
        <f t="shared" si="66"/>
        <v>17117</v>
      </c>
    </row>
    <row r="248" spans="1:26" x14ac:dyDescent="0.25">
      <c r="A248">
        <f t="shared" si="55"/>
        <v>50</v>
      </c>
      <c r="B248">
        <f t="shared" si="56"/>
        <v>50.101936799184507</v>
      </c>
      <c r="C248">
        <f t="shared" si="51"/>
        <v>50</v>
      </c>
      <c r="D248">
        <f t="shared" si="52"/>
        <v>2213</v>
      </c>
      <c r="E248">
        <f t="shared" si="57"/>
        <v>2212.476070703035</v>
      </c>
      <c r="F248">
        <f t="shared" si="58"/>
        <v>2213</v>
      </c>
      <c r="G248">
        <f>SUM($D$3:D248)</f>
        <v>1064231</v>
      </c>
      <c r="H248">
        <f>SUM($F$3:F248)</f>
        <v>1064231</v>
      </c>
      <c r="I248" s="2">
        <f t="shared" si="59"/>
        <v>2212.4103496527573</v>
      </c>
      <c r="J248">
        <f t="shared" si="53"/>
        <v>2212</v>
      </c>
      <c r="K248">
        <f>SUM($I$3:I248)</f>
        <v>1087398.560371316</v>
      </c>
      <c r="L248">
        <f>SUM($J$3:J248)</f>
        <v>1087400</v>
      </c>
      <c r="M248">
        <f>SUM($O$3:O248)</f>
        <v>1534689.6076031425</v>
      </c>
      <c r="N248">
        <f>SUM($P$3:P248)</f>
        <v>1534692</v>
      </c>
      <c r="O248">
        <f t="shared" si="60"/>
        <v>3191.2301273716052</v>
      </c>
      <c r="P248">
        <f t="shared" si="54"/>
        <v>3191</v>
      </c>
      <c r="Q248">
        <f t="shared" si="61"/>
        <v>3191.223474956339</v>
      </c>
      <c r="R248">
        <f t="shared" si="62"/>
        <v>6.652415266216849E-3</v>
      </c>
      <c r="S248">
        <f t="shared" si="67"/>
        <v>245</v>
      </c>
      <c r="W248">
        <f t="shared" si="63"/>
        <v>120.85581883964733</v>
      </c>
      <c r="X248">
        <f t="shared" si="64"/>
        <v>120.85581878808094</v>
      </c>
      <c r="Y248">
        <f t="shared" si="65"/>
        <v>5.1566388492574333E-8</v>
      </c>
      <c r="Z248">
        <f t="shared" si="66"/>
        <v>17116</v>
      </c>
    </row>
    <row r="249" spans="1:26" x14ac:dyDescent="0.25">
      <c r="A249">
        <f t="shared" si="55"/>
        <v>536</v>
      </c>
      <c r="B249">
        <f t="shared" si="56"/>
        <v>537.08832487309644</v>
      </c>
      <c r="C249">
        <f t="shared" si="51"/>
        <v>536</v>
      </c>
      <c r="D249">
        <f t="shared" si="52"/>
        <v>2209</v>
      </c>
      <c r="E249">
        <f t="shared" si="57"/>
        <v>2207.9837335036382</v>
      </c>
      <c r="F249">
        <f t="shared" si="58"/>
        <v>2209</v>
      </c>
      <c r="G249">
        <f>SUM($D$3:D249)</f>
        <v>1066440</v>
      </c>
      <c r="H249">
        <f>SUM($F$3:F249)</f>
        <v>1066440</v>
      </c>
      <c r="I249" s="2">
        <f t="shared" si="59"/>
        <v>2207.9181319927002</v>
      </c>
      <c r="J249">
        <f t="shared" si="53"/>
        <v>2208</v>
      </c>
      <c r="K249">
        <f>SUM($I$3:I249)</f>
        <v>1089606.4785033087</v>
      </c>
      <c r="L249">
        <f>SUM($J$3:J249)</f>
        <v>1089608</v>
      </c>
      <c r="M249">
        <f>SUM($O$3:O249)</f>
        <v>1537874.3580754332</v>
      </c>
      <c r="N249">
        <f>SUM($P$3:P249)</f>
        <v>1537877</v>
      </c>
      <c r="O249">
        <f t="shared" si="60"/>
        <v>3184.7504722906478</v>
      </c>
      <c r="P249">
        <f t="shared" si="54"/>
        <v>3185</v>
      </c>
      <c r="Q249">
        <f t="shared" si="61"/>
        <v>3184.7438872753214</v>
      </c>
      <c r="R249">
        <f t="shared" si="62"/>
        <v>6.5850153264364053E-3</v>
      </c>
      <c r="S249">
        <f t="shared" si="67"/>
        <v>246</v>
      </c>
      <c r="W249">
        <f t="shared" si="63"/>
        <v>120.85934958998956</v>
      </c>
      <c r="X249">
        <f t="shared" si="64"/>
        <v>120.85934953841564</v>
      </c>
      <c r="Y249">
        <f t="shared" si="65"/>
        <v>5.157392024557339E-8</v>
      </c>
      <c r="Z249">
        <f t="shared" si="66"/>
        <v>17115</v>
      </c>
    </row>
    <row r="250" spans="1:26" x14ac:dyDescent="0.25">
      <c r="A250">
        <f t="shared" si="55"/>
        <v>9</v>
      </c>
      <c r="B250">
        <f t="shared" si="56"/>
        <v>9.0182002022244685</v>
      </c>
      <c r="C250">
        <f t="shared" si="51"/>
        <v>9</v>
      </c>
      <c r="D250">
        <f t="shared" si="52"/>
        <v>2204</v>
      </c>
      <c r="E250">
        <f t="shared" si="57"/>
        <v>2203.5186501194044</v>
      </c>
      <c r="F250">
        <f t="shared" si="58"/>
        <v>2204</v>
      </c>
      <c r="G250">
        <f>SUM($D$3:D250)</f>
        <v>1068644</v>
      </c>
      <c r="H250">
        <f>SUM($F$3:F250)</f>
        <v>1068644</v>
      </c>
      <c r="I250" s="2">
        <f t="shared" si="59"/>
        <v>2203.4531675623216</v>
      </c>
      <c r="J250">
        <f t="shared" si="53"/>
        <v>2203</v>
      </c>
      <c r="K250">
        <f>SUM($I$3:I250)</f>
        <v>1091809.9316708711</v>
      </c>
      <c r="L250">
        <f>SUM($J$3:J250)</f>
        <v>1091811</v>
      </c>
      <c r="M250">
        <f>SUM($O$3:O250)</f>
        <v>1541052.6682029872</v>
      </c>
      <c r="N250">
        <f>SUM($P$3:P250)</f>
        <v>1541055</v>
      </c>
      <c r="O250">
        <f t="shared" si="60"/>
        <v>3178.310127553963</v>
      </c>
      <c r="P250">
        <f t="shared" si="54"/>
        <v>3178</v>
      </c>
      <c r="Q250">
        <f t="shared" si="61"/>
        <v>3178.3036089864158</v>
      </c>
      <c r="R250">
        <f t="shared" si="62"/>
        <v>6.5185675471184368E-3</v>
      </c>
      <c r="S250">
        <f t="shared" si="67"/>
        <v>247</v>
      </c>
      <c r="W250">
        <f t="shared" si="63"/>
        <v>120.8628806497979</v>
      </c>
      <c r="X250">
        <f t="shared" si="64"/>
        <v>120.86288059821645</v>
      </c>
      <c r="Y250">
        <f t="shared" si="65"/>
        <v>5.1581451998572447E-8</v>
      </c>
      <c r="Z250">
        <f t="shared" si="66"/>
        <v>17114</v>
      </c>
    </row>
    <row r="251" spans="1:26" x14ac:dyDescent="0.25">
      <c r="A251">
        <f t="shared" si="55"/>
        <v>445</v>
      </c>
      <c r="B251">
        <f t="shared" si="56"/>
        <v>445.89627391742198</v>
      </c>
      <c r="C251">
        <f t="shared" si="51"/>
        <v>445</v>
      </c>
      <c r="D251">
        <f t="shared" si="52"/>
        <v>2200</v>
      </c>
      <c r="E251">
        <f t="shared" si="57"/>
        <v>2199.0805460909664</v>
      </c>
      <c r="F251">
        <f t="shared" si="58"/>
        <v>2200</v>
      </c>
      <c r="G251">
        <f>SUM($D$3:D251)</f>
        <v>1070844</v>
      </c>
      <c r="H251">
        <f>SUM($F$3:F251)</f>
        <v>1070844</v>
      </c>
      <c r="I251" s="2">
        <f t="shared" si="59"/>
        <v>2199.0151819061794</v>
      </c>
      <c r="J251">
        <f t="shared" si="53"/>
        <v>2199</v>
      </c>
      <c r="K251">
        <f>SUM($I$3:I251)</f>
        <v>1094008.9468527774</v>
      </c>
      <c r="L251">
        <f>SUM($J$3:J251)</f>
        <v>1094010</v>
      </c>
      <c r="M251">
        <f>SUM($O$3:O251)</f>
        <v>1544224.5769002743</v>
      </c>
      <c r="N251">
        <f>SUM($P$3:P251)</f>
        <v>1544227</v>
      </c>
      <c r="O251">
        <f t="shared" si="60"/>
        <v>3171.9086972869864</v>
      </c>
      <c r="P251">
        <f t="shared" si="54"/>
        <v>3172</v>
      </c>
      <c r="Q251">
        <f t="shared" si="61"/>
        <v>3171.9022442322816</v>
      </c>
      <c r="R251">
        <f t="shared" si="62"/>
        <v>6.4530547047070286E-3</v>
      </c>
      <c r="S251">
        <f t="shared" si="67"/>
        <v>248</v>
      </c>
      <c r="W251">
        <f t="shared" si="63"/>
        <v>120.86641201911756</v>
      </c>
      <c r="X251">
        <f t="shared" si="64"/>
        <v>120.86641196752856</v>
      </c>
      <c r="Y251">
        <f t="shared" si="65"/>
        <v>5.158899796242622E-8</v>
      </c>
      <c r="Z251">
        <f t="shared" si="66"/>
        <v>17113</v>
      </c>
    </row>
    <row r="252" spans="1:26" x14ac:dyDescent="0.25">
      <c r="A252">
        <f t="shared" si="55"/>
        <v>857</v>
      </c>
      <c r="B252">
        <f t="shared" si="56"/>
        <v>858.71915747241724</v>
      </c>
      <c r="C252">
        <f t="shared" si="51"/>
        <v>857</v>
      </c>
      <c r="D252">
        <f t="shared" si="52"/>
        <v>2196</v>
      </c>
      <c r="E252">
        <f t="shared" si="57"/>
        <v>2194.6691508129506</v>
      </c>
      <c r="F252">
        <f t="shared" si="58"/>
        <v>2196</v>
      </c>
      <c r="G252">
        <f>SUM($D$3:D252)</f>
        <v>1073040</v>
      </c>
      <c r="H252">
        <f>SUM($F$3:F252)</f>
        <v>1073040</v>
      </c>
      <c r="I252" s="2">
        <f t="shared" si="59"/>
        <v>2194.6039044229615</v>
      </c>
      <c r="J252">
        <f t="shared" si="53"/>
        <v>2195</v>
      </c>
      <c r="K252">
        <f>SUM($I$3:I252)</f>
        <v>1096203.5507572005</v>
      </c>
      <c r="L252">
        <f>SUM($J$3:J252)</f>
        <v>1096205</v>
      </c>
      <c r="M252">
        <f>SUM($O$3:O252)</f>
        <v>1547390.1226914483</v>
      </c>
      <c r="N252">
        <f>SUM($P$3:P252)</f>
        <v>1547393</v>
      </c>
      <c r="O252">
        <f t="shared" si="60"/>
        <v>3165.5457911740737</v>
      </c>
      <c r="P252">
        <f t="shared" si="54"/>
        <v>3166</v>
      </c>
      <c r="Q252">
        <f t="shared" si="61"/>
        <v>3165.539402714121</v>
      </c>
      <c r="R252">
        <f t="shared" si="62"/>
        <v>6.3884599526318198E-3</v>
      </c>
      <c r="S252">
        <f t="shared" si="67"/>
        <v>249</v>
      </c>
      <c r="W252">
        <f t="shared" si="63"/>
        <v>120.86994369799375</v>
      </c>
      <c r="X252">
        <f t="shared" si="64"/>
        <v>120.86994364639722</v>
      </c>
      <c r="Y252">
        <f t="shared" si="65"/>
        <v>5.1596529715425277E-8</v>
      </c>
      <c r="Z252">
        <f t="shared" si="66"/>
        <v>17112</v>
      </c>
    </row>
    <row r="253" spans="1:26" x14ac:dyDescent="0.25">
      <c r="A253">
        <f t="shared" si="55"/>
        <v>244</v>
      </c>
      <c r="B253">
        <f t="shared" si="56"/>
        <v>244.48751248751248</v>
      </c>
      <c r="C253">
        <f t="shared" si="51"/>
        <v>244</v>
      </c>
      <c r="D253">
        <f t="shared" si="52"/>
        <v>2191</v>
      </c>
      <c r="E253">
        <f t="shared" si="57"/>
        <v>2190.2841974646731</v>
      </c>
      <c r="F253">
        <f t="shared" si="58"/>
        <v>2191</v>
      </c>
      <c r="G253">
        <f>SUM($D$3:D253)</f>
        <v>1075231</v>
      </c>
      <c r="H253">
        <f>SUM($F$3:F253)</f>
        <v>1075231</v>
      </c>
      <c r="I253" s="2">
        <f t="shared" si="59"/>
        <v>2190.2190682956584</v>
      </c>
      <c r="J253">
        <f t="shared" si="53"/>
        <v>2190</v>
      </c>
      <c r="K253">
        <f>SUM($I$3:I253)</f>
        <v>1098393.769825496</v>
      </c>
      <c r="L253">
        <f>SUM($J$3:J253)</f>
        <v>1098395</v>
      </c>
      <c r="M253">
        <f>SUM($O$3:O253)</f>
        <v>1550549.343715807</v>
      </c>
      <c r="N253">
        <f>SUM($P$3:P253)</f>
        <v>1550552</v>
      </c>
      <c r="O253">
        <f t="shared" si="60"/>
        <v>3159.2210243585409</v>
      </c>
      <c r="P253">
        <f t="shared" si="54"/>
        <v>3159</v>
      </c>
      <c r="Q253">
        <f t="shared" si="61"/>
        <v>3159.2146995917255</v>
      </c>
      <c r="R253">
        <f t="shared" si="62"/>
        <v>6.3247668153962877E-3</v>
      </c>
      <c r="S253">
        <f t="shared" si="67"/>
        <v>250</v>
      </c>
      <c r="W253">
        <f t="shared" si="63"/>
        <v>120.87347568647169</v>
      </c>
      <c r="X253">
        <f t="shared" si="64"/>
        <v>120.87347563486763</v>
      </c>
      <c r="Y253">
        <f t="shared" si="65"/>
        <v>5.1604061468424334E-8</v>
      </c>
      <c r="Z253">
        <f t="shared" si="66"/>
        <v>17111</v>
      </c>
    </row>
    <row r="254" spans="1:26" x14ac:dyDescent="0.25">
      <c r="A254">
        <f t="shared" si="55"/>
        <v>606</v>
      </c>
      <c r="B254">
        <f t="shared" si="56"/>
        <v>607.20597014925374</v>
      </c>
      <c r="C254">
        <f t="shared" si="51"/>
        <v>606</v>
      </c>
      <c r="D254">
        <f t="shared" si="52"/>
        <v>2187</v>
      </c>
      <c r="E254">
        <f t="shared" si="57"/>
        <v>2185.9254229423555</v>
      </c>
      <c r="F254">
        <f t="shared" si="58"/>
        <v>2187</v>
      </c>
      <c r="G254">
        <f>SUM($D$3:D254)</f>
        <v>1077418</v>
      </c>
      <c r="H254">
        <f>SUM($F$3:F254)</f>
        <v>1077418</v>
      </c>
      <c r="I254" s="2">
        <f t="shared" si="59"/>
        <v>2185.8604104245637</v>
      </c>
      <c r="J254">
        <f t="shared" si="53"/>
        <v>2186</v>
      </c>
      <c r="K254">
        <f>SUM($I$3:I254)</f>
        <v>1100579.6302359207</v>
      </c>
      <c r="L254">
        <f>SUM($J$3:J254)</f>
        <v>1100581</v>
      </c>
      <c r="M254">
        <f>SUM($O$3:O254)</f>
        <v>1553702.2777331518</v>
      </c>
      <c r="N254">
        <f>SUM($P$3:P254)</f>
        <v>1553705</v>
      </c>
      <c r="O254">
        <f t="shared" si="60"/>
        <v>3152.9340173448923</v>
      </c>
      <c r="P254">
        <f t="shared" si="54"/>
        <v>3153</v>
      </c>
      <c r="Q254">
        <f t="shared" si="61"/>
        <v>3152.927755385715</v>
      </c>
      <c r="R254">
        <f t="shared" si="62"/>
        <v>6.2619591772090644E-3</v>
      </c>
      <c r="S254">
        <f t="shared" si="67"/>
        <v>251</v>
      </c>
      <c r="W254">
        <f t="shared" si="63"/>
        <v>120.87700798459663</v>
      </c>
      <c r="X254">
        <f t="shared" si="64"/>
        <v>120.87700793298504</v>
      </c>
      <c r="Y254">
        <f t="shared" si="65"/>
        <v>5.1611593221423391E-8</v>
      </c>
      <c r="Z254">
        <f t="shared" si="66"/>
        <v>17110</v>
      </c>
    </row>
    <row r="255" spans="1:26" x14ac:dyDescent="0.25">
      <c r="A255">
        <f t="shared" si="55"/>
        <v>944</v>
      </c>
      <c r="B255">
        <f t="shared" si="56"/>
        <v>945.87115956392472</v>
      </c>
      <c r="C255">
        <f t="shared" si="51"/>
        <v>944</v>
      </c>
      <c r="D255">
        <f t="shared" si="52"/>
        <v>2183</v>
      </c>
      <c r="E255">
        <f t="shared" si="57"/>
        <v>2181.5925677928167</v>
      </c>
      <c r="F255">
        <f t="shared" si="58"/>
        <v>2183</v>
      </c>
      <c r="G255">
        <f>SUM($D$3:D255)</f>
        <v>1079601</v>
      </c>
      <c r="H255">
        <f>SUM($F$3:F255)</f>
        <v>1079601</v>
      </c>
      <c r="I255" s="2">
        <f t="shared" si="59"/>
        <v>2181.5276713600356</v>
      </c>
      <c r="J255">
        <f t="shared" si="53"/>
        <v>2182</v>
      </c>
      <c r="K255">
        <f>SUM($I$3:I255)</f>
        <v>1102761.1579072806</v>
      </c>
      <c r="L255">
        <f>SUM($J$3:J255)</f>
        <v>1102763</v>
      </c>
      <c r="M255">
        <f>SUM($O$3:O255)</f>
        <v>1556848.9621290551</v>
      </c>
      <c r="N255">
        <f>SUM($P$3:P255)</f>
        <v>1556852</v>
      </c>
      <c r="O255">
        <f t="shared" si="60"/>
        <v>3146.684395903178</v>
      </c>
      <c r="P255">
        <f t="shared" si="54"/>
        <v>3147</v>
      </c>
      <c r="Q255">
        <f t="shared" si="61"/>
        <v>3146.6781958819065</v>
      </c>
      <c r="R255">
        <f t="shared" si="62"/>
        <v>6.2000212715247471E-3</v>
      </c>
      <c r="S255">
        <f t="shared" si="67"/>
        <v>252</v>
      </c>
      <c r="W255">
        <f t="shared" si="63"/>
        <v>120.88054059241382</v>
      </c>
      <c r="X255">
        <f t="shared" si="64"/>
        <v>120.88054054079467</v>
      </c>
      <c r="Y255">
        <f t="shared" si="65"/>
        <v>5.1619153396131878E-8</v>
      </c>
      <c r="Z255">
        <f t="shared" si="66"/>
        <v>17109</v>
      </c>
    </row>
    <row r="256" spans="1:26" x14ac:dyDescent="0.25">
      <c r="A256">
        <f t="shared" si="55"/>
        <v>245</v>
      </c>
      <c r="B256">
        <f t="shared" si="56"/>
        <v>245.4837117472853</v>
      </c>
      <c r="C256">
        <f t="shared" si="51"/>
        <v>245</v>
      </c>
      <c r="D256">
        <f t="shared" si="52"/>
        <v>2178</v>
      </c>
      <c r="E256">
        <f t="shared" si="57"/>
        <v>2177.2853761486058</v>
      </c>
      <c r="F256">
        <f t="shared" si="58"/>
        <v>2178</v>
      </c>
      <c r="G256">
        <f>SUM($D$3:D256)</f>
        <v>1081779</v>
      </c>
      <c r="H256">
        <f>SUM($F$3:F256)</f>
        <v>1081779</v>
      </c>
      <c r="I256" s="2">
        <f t="shared" si="59"/>
        <v>2177.220595238945</v>
      </c>
      <c r="J256">
        <f t="shared" si="53"/>
        <v>2177</v>
      </c>
      <c r="K256">
        <f>SUM($I$3:I256)</f>
        <v>1104938.3785025196</v>
      </c>
      <c r="L256">
        <f>SUM($J$3:J256)</f>
        <v>1104940</v>
      </c>
      <c r="M256">
        <f>SUM($O$3:O256)</f>
        <v>1559989.4339200305</v>
      </c>
      <c r="N256">
        <f>SUM($P$3:P256)</f>
        <v>1559992</v>
      </c>
      <c r="O256">
        <f t="shared" si="60"/>
        <v>3140.4717909754322</v>
      </c>
      <c r="P256">
        <f t="shared" si="54"/>
        <v>3140</v>
      </c>
      <c r="Q256">
        <f t="shared" si="61"/>
        <v>3140.4656520377566</v>
      </c>
      <c r="R256">
        <f t="shared" si="62"/>
        <v>6.1389376755869307E-3</v>
      </c>
      <c r="S256">
        <f t="shared" si="67"/>
        <v>253</v>
      </c>
      <c r="W256">
        <f t="shared" si="63"/>
        <v>120.88407350996852</v>
      </c>
      <c r="X256">
        <f t="shared" si="64"/>
        <v>120.88407345834182</v>
      </c>
      <c r="Y256">
        <f t="shared" si="65"/>
        <v>5.1626699359985651E-8</v>
      </c>
      <c r="Z256">
        <f t="shared" si="66"/>
        <v>17108</v>
      </c>
    </row>
    <row r="257" spans="1:26" x14ac:dyDescent="0.25">
      <c r="A257">
        <f t="shared" si="55"/>
        <v>533</v>
      </c>
      <c r="B257">
        <f t="shared" si="56"/>
        <v>534.04818092428707</v>
      </c>
      <c r="C257">
        <f t="shared" si="51"/>
        <v>533</v>
      </c>
      <c r="D257">
        <f t="shared" si="52"/>
        <v>2174</v>
      </c>
      <c r="E257">
        <f t="shared" si="57"/>
        <v>2173.0035956645379</v>
      </c>
      <c r="F257">
        <f t="shared" si="58"/>
        <v>2174</v>
      </c>
      <c r="G257">
        <f>SUM($D$3:D257)</f>
        <v>1083953</v>
      </c>
      <c r="H257">
        <f>SUM($F$3:F257)</f>
        <v>1083953</v>
      </c>
      <c r="I257" s="2">
        <f t="shared" si="59"/>
        <v>2172.938929719407</v>
      </c>
      <c r="J257">
        <f t="shared" si="53"/>
        <v>2173</v>
      </c>
      <c r="K257">
        <f>SUM($I$3:I257)</f>
        <v>1107111.317432239</v>
      </c>
      <c r="L257">
        <f>SUM($J$3:J257)</f>
        <v>1107113</v>
      </c>
      <c r="M257">
        <f>SUM($O$3:O257)</f>
        <v>1563123.7297586147</v>
      </c>
      <c r="N257">
        <f>SUM($P$3:P257)</f>
        <v>1563126</v>
      </c>
      <c r="O257">
        <f t="shared" si="60"/>
        <v>3134.2958385841334</v>
      </c>
      <c r="P257">
        <f t="shared" si="54"/>
        <v>3134</v>
      </c>
      <c r="Q257">
        <f t="shared" si="61"/>
        <v>3134.2897598908348</v>
      </c>
      <c r="R257">
        <f t="shared" si="62"/>
        <v>6.0786932986047759E-3</v>
      </c>
      <c r="S257">
        <f t="shared" si="67"/>
        <v>254</v>
      </c>
      <c r="W257">
        <f t="shared" si="63"/>
        <v>120.88760673730597</v>
      </c>
      <c r="X257">
        <f t="shared" si="64"/>
        <v>120.88760668567174</v>
      </c>
      <c r="Y257">
        <f t="shared" si="65"/>
        <v>5.1634231112984708E-8</v>
      </c>
      <c r="Z257">
        <f t="shared" si="66"/>
        <v>17107</v>
      </c>
    </row>
    <row r="258" spans="1:26" x14ac:dyDescent="0.25">
      <c r="A258">
        <f t="shared" si="55"/>
        <v>797</v>
      </c>
      <c r="B258">
        <f t="shared" si="56"/>
        <v>798.56121449559259</v>
      </c>
      <c r="C258">
        <f t="shared" si="51"/>
        <v>797</v>
      </c>
      <c r="D258">
        <f t="shared" si="52"/>
        <v>2170</v>
      </c>
      <c r="E258">
        <f t="shared" si="57"/>
        <v>2168.7469774555966</v>
      </c>
      <c r="F258">
        <f t="shared" si="58"/>
        <v>2170</v>
      </c>
      <c r="G258">
        <f>SUM($D$3:D258)</f>
        <v>1086123</v>
      </c>
      <c r="H258">
        <f>SUM($F$3:F258)</f>
        <v>1086123</v>
      </c>
      <c r="I258" s="2">
        <f t="shared" si="59"/>
        <v>2168.6824259206787</v>
      </c>
      <c r="J258">
        <f t="shared" si="53"/>
        <v>2169</v>
      </c>
      <c r="K258">
        <f>SUM($I$3:I258)</f>
        <v>1109279.9998581596</v>
      </c>
      <c r="L258">
        <f>SUM($J$3:J258)</f>
        <v>1109282</v>
      </c>
      <c r="M258">
        <f>SUM($O$3:O258)</f>
        <v>1566251.8859383573</v>
      </c>
      <c r="N258">
        <f>SUM($P$3:P258)</f>
        <v>1566254</v>
      </c>
      <c r="O258">
        <f t="shared" si="60"/>
        <v>3128.1561797426366</v>
      </c>
      <c r="P258">
        <f t="shared" si="54"/>
        <v>3128</v>
      </c>
      <c r="Q258">
        <f t="shared" si="61"/>
        <v>3128.1501604692626</v>
      </c>
      <c r="R258">
        <f t="shared" si="62"/>
        <v>6.0192733740223048E-3</v>
      </c>
      <c r="S258">
        <f t="shared" si="67"/>
        <v>255</v>
      </c>
      <c r="W258">
        <f t="shared" si="63"/>
        <v>120.89114027447147</v>
      </c>
      <c r="X258">
        <f t="shared" si="64"/>
        <v>120.89114022282969</v>
      </c>
      <c r="Y258">
        <f t="shared" si="65"/>
        <v>5.164177707683848E-8</v>
      </c>
      <c r="Z258">
        <f t="shared" si="66"/>
        <v>17106</v>
      </c>
    </row>
    <row r="259" spans="1:26" x14ac:dyDescent="0.25">
      <c r="A259">
        <f t="shared" si="55"/>
        <v>12</v>
      </c>
      <c r="B259">
        <f t="shared" si="56"/>
        <v>12.023414634146341</v>
      </c>
      <c r="C259">
        <f t="shared" si="51"/>
        <v>12</v>
      </c>
      <c r="D259">
        <f t="shared" si="52"/>
        <v>2165</v>
      </c>
      <c r="E259">
        <f t="shared" si="57"/>
        <v>2164.5152760361711</v>
      </c>
      <c r="F259">
        <f t="shared" si="58"/>
        <v>2165</v>
      </c>
      <c r="G259">
        <f>SUM($D$3:D259)</f>
        <v>1088288</v>
      </c>
      <c r="H259">
        <f>SUM($F$3:F259)</f>
        <v>1088288</v>
      </c>
      <c r="I259" s="2">
        <f t="shared" si="59"/>
        <v>2164.4508383605989</v>
      </c>
      <c r="J259">
        <f t="shared" si="53"/>
        <v>2164</v>
      </c>
      <c r="K259">
        <f>SUM($I$3:I259)</f>
        <v>1111444.4506965203</v>
      </c>
      <c r="L259">
        <f>SUM($J$3:J259)</f>
        <v>1111446</v>
      </c>
      <c r="M259">
        <f>SUM($O$3:O259)</f>
        <v>1569373.9383987249</v>
      </c>
      <c r="N259">
        <f>SUM($P$3:P259)</f>
        <v>1569376</v>
      </c>
      <c r="O259">
        <f t="shared" si="60"/>
        <v>3122.052460367529</v>
      </c>
      <c r="P259">
        <f t="shared" si="54"/>
        <v>3122</v>
      </c>
      <c r="Q259">
        <f t="shared" si="61"/>
        <v>3122.0464997040767</v>
      </c>
      <c r="R259">
        <f t="shared" si="62"/>
        <v>5.9606634522424429E-3</v>
      </c>
      <c r="S259">
        <f t="shared" si="67"/>
        <v>256</v>
      </c>
      <c r="W259">
        <f t="shared" si="63"/>
        <v>120.89467412151029</v>
      </c>
      <c r="X259">
        <f t="shared" si="64"/>
        <v>120.89467406986095</v>
      </c>
      <c r="Y259">
        <f t="shared" si="65"/>
        <v>5.1649337251546967E-8</v>
      </c>
      <c r="Z259">
        <f t="shared" si="66"/>
        <v>17105</v>
      </c>
    </row>
    <row r="260" spans="1:26" x14ac:dyDescent="0.25">
      <c r="A260">
        <f t="shared" si="55"/>
        <v>226</v>
      </c>
      <c r="B260">
        <f t="shared" si="56"/>
        <v>226.43926141885325</v>
      </c>
      <c r="C260">
        <f t="shared" ref="C260:C323" si="68">((2*D259+C259)-(D259-D260)*(4*S260+1))</f>
        <v>226</v>
      </c>
      <c r="D260">
        <f t="shared" ref="D260:D323" si="69">D259-QUOTIENT((2*D259+C259),(4*S260+1))</f>
        <v>2161</v>
      </c>
      <c r="E260">
        <f t="shared" si="57"/>
        <v>2160.3082492605909</v>
      </c>
      <c r="F260">
        <f t="shared" si="58"/>
        <v>2161</v>
      </c>
      <c r="G260">
        <f>SUM($D$3:D260)</f>
        <v>1090449</v>
      </c>
      <c r="H260">
        <f>SUM($F$3:F260)</f>
        <v>1090449</v>
      </c>
      <c r="I260" s="2">
        <f t="shared" si="59"/>
        <v>2160.2439248970859</v>
      </c>
      <c r="J260">
        <f t="shared" ref="J260:J323" si="70">ROUND(I260,0)</f>
        <v>2160</v>
      </c>
      <c r="K260">
        <f>SUM($I$3:I260)</f>
        <v>1113604.6946214174</v>
      </c>
      <c r="L260">
        <f>SUM($J$3:J260)</f>
        <v>1113606</v>
      </c>
      <c r="M260">
        <f>SUM($O$3:O260)</f>
        <v>1572489.9227299178</v>
      </c>
      <c r="N260">
        <f>SUM($P$3:P260)</f>
        <v>1572492</v>
      </c>
      <c r="O260">
        <f t="shared" si="60"/>
        <v>3115.9843311928594</v>
      </c>
      <c r="P260">
        <f t="shared" ref="P260:P323" si="71">ROUND(O260,0)</f>
        <v>3116</v>
      </c>
      <c r="Q260">
        <f t="shared" si="61"/>
        <v>3115.9784283434678</v>
      </c>
      <c r="R260">
        <f t="shared" si="62"/>
        <v>5.9028493915320723E-3</v>
      </c>
      <c r="S260">
        <f t="shared" si="67"/>
        <v>257</v>
      </c>
      <c r="W260">
        <f t="shared" si="63"/>
        <v>120.89820827846773</v>
      </c>
      <c r="X260">
        <f t="shared" si="64"/>
        <v>120.89820822681085</v>
      </c>
      <c r="Y260">
        <f t="shared" si="65"/>
        <v>5.165688321540074E-8</v>
      </c>
      <c r="Z260">
        <f t="shared" si="66"/>
        <v>17104</v>
      </c>
    </row>
    <row r="261" spans="1:26" x14ac:dyDescent="0.25">
      <c r="A261">
        <f t="shared" ref="A261:A324" si="72">((2*F260+A260)-(F260-F261)*(4*S261+1))</f>
        <v>416</v>
      </c>
      <c r="B261">
        <f t="shared" ref="B261:B324" si="73">A261+(2*A261/(4*S261+1))</f>
        <v>416.80542110358181</v>
      </c>
      <c r="C261">
        <f t="shared" si="68"/>
        <v>416</v>
      </c>
      <c r="D261">
        <f t="shared" si="69"/>
        <v>2157</v>
      </c>
      <c r="E261">
        <f t="shared" ref="E261:E324" si="74">E260-(2*E260)/(4*S261+1)</f>
        <v>2156.1256582649266</v>
      </c>
      <c r="F261">
        <f t="shared" ref="F261:F324" si="75">D260-QUOTIENT((2*D260+B260),(4*S261+1))</f>
        <v>2157</v>
      </c>
      <c r="G261">
        <f>SUM($D$3:D261)</f>
        <v>1092606</v>
      </c>
      <c r="H261">
        <f>SUM($F$3:F261)</f>
        <v>1092606</v>
      </c>
      <c r="I261" s="2">
        <f t="shared" ref="I261:I324" si="76">$I$2*(SQRT(S261+1)-SQRT(S261))</f>
        <v>2156.0614466705065</v>
      </c>
      <c r="J261">
        <f t="shared" si="70"/>
        <v>2156</v>
      </c>
      <c r="K261">
        <f>SUM($I$3:I261)</f>
        <v>1115760.7560680879</v>
      </c>
      <c r="L261">
        <f>SUM($J$3:J261)</f>
        <v>1115762</v>
      </c>
      <c r="M261">
        <f>SUM($O$3:O261)</f>
        <v>1575599.874177604</v>
      </c>
      <c r="N261">
        <f>SUM($P$3:P261)</f>
        <v>1575602</v>
      </c>
      <c r="O261">
        <f t="shared" ref="O261:O324" si="77">O260-(2*O260)/(4*S261+1)</f>
        <v>3109.9514476861937</v>
      </c>
      <c r="P261">
        <f t="shared" si="71"/>
        <v>3110</v>
      </c>
      <c r="Q261">
        <f t="shared" ref="Q261:Q324" si="78">O260-(O260)/(2*S261)</f>
        <v>3109.945601868842</v>
      </c>
      <c r="R261">
        <f t="shared" ref="R261:R324" si="79">O261-Q261</f>
        <v>5.8458173516555689E-3</v>
      </c>
      <c r="S261">
        <f t="shared" si="67"/>
        <v>258</v>
      </c>
      <c r="W261">
        <f t="shared" ref="W261:W324" si="80">W260-(2*W260)/(-4*Z261+1)</f>
        <v>120.90174274538909</v>
      </c>
      <c r="X261">
        <f t="shared" ref="X261:X324" si="81">W260-(W260)/(-2*Z261)</f>
        <v>120.90174269372466</v>
      </c>
      <c r="Y261">
        <f t="shared" ref="Y261:Y324" si="82">W261-X261</f>
        <v>5.1664429179254512E-8</v>
      </c>
      <c r="Z261">
        <f t="shared" ref="Z261:Z324" si="83">Z260-1</f>
        <v>17103</v>
      </c>
    </row>
    <row r="262" spans="1:26" x14ac:dyDescent="0.25">
      <c r="A262">
        <f t="shared" si="72"/>
        <v>582</v>
      </c>
      <c r="B262">
        <f t="shared" si="73"/>
        <v>583.12246865959503</v>
      </c>
      <c r="C262">
        <f t="shared" si="68"/>
        <v>582</v>
      </c>
      <c r="D262">
        <f t="shared" si="69"/>
        <v>2153</v>
      </c>
      <c r="E262">
        <f t="shared" si="74"/>
        <v>2151.9672674100279</v>
      </c>
      <c r="F262">
        <f t="shared" si="75"/>
        <v>2153</v>
      </c>
      <c r="G262">
        <f>SUM($D$3:D262)</f>
        <v>1094759</v>
      </c>
      <c r="H262">
        <f>SUM($F$3:F262)</f>
        <v>1094759</v>
      </c>
      <c r="I262" s="2">
        <f t="shared" si="76"/>
        <v>2151.903168044802</v>
      </c>
      <c r="J262">
        <f t="shared" si="70"/>
        <v>2152</v>
      </c>
      <c r="K262">
        <f>SUM($I$3:I262)</f>
        <v>1117912.6592361326</v>
      </c>
      <c r="L262">
        <f>SUM($J$3:J262)</f>
        <v>1117914</v>
      </c>
      <c r="M262">
        <f>SUM($O$3:O262)</f>
        <v>1578703.8276475705</v>
      </c>
      <c r="N262">
        <f>SUM($P$3:P262)</f>
        <v>1578706</v>
      </c>
      <c r="O262">
        <f t="shared" si="77"/>
        <v>3103.9534699664518</v>
      </c>
      <c r="P262">
        <f t="shared" si="71"/>
        <v>3104</v>
      </c>
      <c r="Q262">
        <f t="shared" si="78"/>
        <v>3103.947680412668</v>
      </c>
      <c r="R262">
        <f t="shared" si="79"/>
        <v>5.7895537838703603E-3</v>
      </c>
      <c r="S262">
        <f t="shared" ref="S262:S325" si="84">S261+1</f>
        <v>259</v>
      </c>
      <c r="W262">
        <f t="shared" si="80"/>
        <v>120.90527752231968</v>
      </c>
      <c r="X262">
        <f t="shared" si="81"/>
        <v>120.90527747064769</v>
      </c>
      <c r="Y262">
        <f t="shared" si="82"/>
        <v>5.1671989353962999E-8</v>
      </c>
      <c r="Z262">
        <f t="shared" si="83"/>
        <v>17102</v>
      </c>
    </row>
    <row r="263" spans="1:26" x14ac:dyDescent="0.25">
      <c r="A263">
        <f t="shared" si="72"/>
        <v>724</v>
      </c>
      <c r="B263">
        <f t="shared" si="73"/>
        <v>725.39097022094143</v>
      </c>
      <c r="C263">
        <f t="shared" si="68"/>
        <v>724</v>
      </c>
      <c r="D263">
        <f t="shared" si="69"/>
        <v>2149</v>
      </c>
      <c r="E263">
        <f t="shared" si="74"/>
        <v>2147.832844225763</v>
      </c>
      <c r="F263">
        <f t="shared" si="75"/>
        <v>2149</v>
      </c>
      <c r="G263">
        <f>SUM($D$3:D263)</f>
        <v>1096908</v>
      </c>
      <c r="H263">
        <f>SUM($F$3:F263)</f>
        <v>1096908</v>
      </c>
      <c r="I263" s="2">
        <f t="shared" si="76"/>
        <v>2147.7688565539206</v>
      </c>
      <c r="J263">
        <f t="shared" si="70"/>
        <v>2148</v>
      </c>
      <c r="K263">
        <f>SUM($I$3:I263)</f>
        <v>1120060.4280926865</v>
      </c>
      <c r="L263">
        <f>SUM($J$3:J263)</f>
        <v>1120062</v>
      </c>
      <c r="M263">
        <f>SUM($O$3:O263)</f>
        <v>1581801.8177102939</v>
      </c>
      <c r="N263">
        <f>SUM($P$3:P263)</f>
        <v>1581804</v>
      </c>
      <c r="O263">
        <f t="shared" si="77"/>
        <v>3097.9900627234806</v>
      </c>
      <c r="P263">
        <f t="shared" si="71"/>
        <v>3098</v>
      </c>
      <c r="Q263">
        <f t="shared" si="78"/>
        <v>3097.9843286780547</v>
      </c>
      <c r="R263">
        <f t="shared" si="79"/>
        <v>5.7340454259247053E-3</v>
      </c>
      <c r="S263">
        <f t="shared" si="84"/>
        <v>260</v>
      </c>
      <c r="W263">
        <f t="shared" si="80"/>
        <v>120.90881260930482</v>
      </c>
      <c r="X263">
        <f t="shared" si="81"/>
        <v>120.90881255762528</v>
      </c>
      <c r="Y263">
        <f t="shared" si="82"/>
        <v>5.1679535317816772E-8</v>
      </c>
      <c r="Z263">
        <f t="shared" si="83"/>
        <v>17101</v>
      </c>
    </row>
    <row r="264" spans="1:26" x14ac:dyDescent="0.25">
      <c r="A264">
        <f t="shared" si="72"/>
        <v>842</v>
      </c>
      <c r="B264">
        <f t="shared" si="73"/>
        <v>843.61148325358852</v>
      </c>
      <c r="C264">
        <f t="shared" si="68"/>
        <v>842</v>
      </c>
      <c r="D264">
        <f t="shared" si="69"/>
        <v>2145</v>
      </c>
      <c r="E264">
        <f t="shared" si="74"/>
        <v>2143.7221593564313</v>
      </c>
      <c r="F264">
        <f t="shared" si="75"/>
        <v>2145</v>
      </c>
      <c r="G264">
        <f>SUM($D$3:D264)</f>
        <v>1099053</v>
      </c>
      <c r="H264">
        <f>SUM($F$3:F264)</f>
        <v>1099053</v>
      </c>
      <c r="I264" s="2">
        <f t="shared" si="76"/>
        <v>2143.6582828459027</v>
      </c>
      <c r="J264">
        <f t="shared" si="70"/>
        <v>2144</v>
      </c>
      <c r="K264">
        <f>SUM($I$3:I264)</f>
        <v>1122204.0863755324</v>
      </c>
      <c r="L264">
        <f>SUM($J$3:J264)</f>
        <v>1122206</v>
      </c>
      <c r="M264">
        <f>SUM($O$3:O264)</f>
        <v>1584893.8786054333</v>
      </c>
      <c r="N264">
        <f>SUM($P$3:P264)</f>
        <v>1584896</v>
      </c>
      <c r="O264">
        <f t="shared" si="77"/>
        <v>3092.060895139321</v>
      </c>
      <c r="P264">
        <f t="shared" si="71"/>
        <v>3092</v>
      </c>
      <c r="Q264">
        <f t="shared" si="78"/>
        <v>3092.0552158600258</v>
      </c>
      <c r="R264">
        <f t="shared" si="79"/>
        <v>5.6792792952364834E-3</v>
      </c>
      <c r="S264">
        <f t="shared" si="84"/>
        <v>261</v>
      </c>
      <c r="W264">
        <f t="shared" si="80"/>
        <v>120.91234800638985</v>
      </c>
      <c r="X264">
        <f t="shared" si="81"/>
        <v>120.91234795470275</v>
      </c>
      <c r="Y264">
        <f t="shared" si="82"/>
        <v>5.1687095492525259E-8</v>
      </c>
      <c r="Z264">
        <f t="shared" si="83"/>
        <v>17100</v>
      </c>
    </row>
    <row r="265" spans="1:26" x14ac:dyDescent="0.25">
      <c r="A265">
        <f t="shared" si="72"/>
        <v>936</v>
      </c>
      <c r="B265">
        <f t="shared" si="73"/>
        <v>937.7845567206864</v>
      </c>
      <c r="C265">
        <f t="shared" si="68"/>
        <v>936</v>
      </c>
      <c r="D265">
        <f t="shared" si="69"/>
        <v>2141</v>
      </c>
      <c r="E265">
        <f t="shared" si="74"/>
        <v>2139.6349865073248</v>
      </c>
      <c r="F265">
        <f t="shared" si="75"/>
        <v>2141</v>
      </c>
      <c r="G265">
        <f>SUM($D$3:D265)</f>
        <v>1101194</v>
      </c>
      <c r="H265">
        <f>SUM($F$3:F265)</f>
        <v>1101194</v>
      </c>
      <c r="I265" s="2">
        <f t="shared" si="76"/>
        <v>2139.5712206289395</v>
      </c>
      <c r="J265">
        <f t="shared" si="70"/>
        <v>2140</v>
      </c>
      <c r="K265">
        <f>SUM($I$3:I265)</f>
        <v>1124343.6575961614</v>
      </c>
      <c r="L265">
        <f>SUM($J$3:J265)</f>
        <v>1124346</v>
      </c>
      <c r="M265">
        <f>SUM($O$3:O265)</f>
        <v>1587980.0442462445</v>
      </c>
      <c r="N265">
        <f>SUM($P$3:P265)</f>
        <v>1587982</v>
      </c>
      <c r="O265">
        <f t="shared" si="77"/>
        <v>3086.1656408111239</v>
      </c>
      <c r="P265">
        <f t="shared" si="71"/>
        <v>3086</v>
      </c>
      <c r="Q265">
        <f t="shared" si="78"/>
        <v>3086.1600155684446</v>
      </c>
      <c r="R265">
        <f t="shared" si="79"/>
        <v>5.6252426793435006E-3</v>
      </c>
      <c r="S265">
        <f t="shared" si="84"/>
        <v>262</v>
      </c>
      <c r="W265">
        <f t="shared" si="80"/>
        <v>120.91588371362009</v>
      </c>
      <c r="X265">
        <f t="shared" si="81"/>
        <v>120.91588366192545</v>
      </c>
      <c r="Y265">
        <f t="shared" si="82"/>
        <v>5.1694641456379031E-8</v>
      </c>
      <c r="Z265">
        <f t="shared" si="83"/>
        <v>17099</v>
      </c>
    </row>
    <row r="266" spans="1:26" x14ac:dyDescent="0.25">
      <c r="A266">
        <f t="shared" si="72"/>
        <v>1006</v>
      </c>
      <c r="B266">
        <f t="shared" si="73"/>
        <v>1007.9107312440646</v>
      </c>
      <c r="C266">
        <f t="shared" si="68"/>
        <v>1006</v>
      </c>
      <c r="D266">
        <f t="shared" si="69"/>
        <v>2137</v>
      </c>
      <c r="E266">
        <f t="shared" si="74"/>
        <v>2135.5711023924009</v>
      </c>
      <c r="F266">
        <f t="shared" si="75"/>
        <v>2137</v>
      </c>
      <c r="G266">
        <f>SUM($D$3:D266)</f>
        <v>1103331</v>
      </c>
      <c r="H266">
        <f>SUM($F$3:F266)</f>
        <v>1103331</v>
      </c>
      <c r="I266" s="2">
        <f t="shared" si="76"/>
        <v>2135.5074466213728</v>
      </c>
      <c r="J266">
        <f t="shared" si="70"/>
        <v>2136</v>
      </c>
      <c r="K266">
        <f>SUM($I$3:I266)</f>
        <v>1126479.1650427827</v>
      </c>
      <c r="L266">
        <f>SUM($J$3:J266)</f>
        <v>1126482</v>
      </c>
      <c r="M266">
        <f>SUM($O$3:O266)</f>
        <v>1591060.3482239202</v>
      </c>
      <c r="N266">
        <f>SUM($P$3:P266)</f>
        <v>1591062</v>
      </c>
      <c r="O266">
        <f t="shared" si="77"/>
        <v>3080.30397767568</v>
      </c>
      <c r="P266">
        <f t="shared" si="71"/>
        <v>3080</v>
      </c>
      <c r="Q266">
        <f t="shared" si="78"/>
        <v>3080.2984057525478</v>
      </c>
      <c r="R266">
        <f t="shared" si="79"/>
        <v>5.5719231322655105E-3</v>
      </c>
      <c r="S266">
        <f t="shared" si="84"/>
        <v>263</v>
      </c>
      <c r="W266">
        <f t="shared" si="80"/>
        <v>120.9194197310409</v>
      </c>
      <c r="X266">
        <f t="shared" si="81"/>
        <v>120.9194196793387</v>
      </c>
      <c r="Y266">
        <f t="shared" si="82"/>
        <v>5.1702201631087519E-8</v>
      </c>
      <c r="Z266">
        <f t="shared" si="83"/>
        <v>17098</v>
      </c>
    </row>
    <row r="267" spans="1:26" x14ac:dyDescent="0.25">
      <c r="A267">
        <f t="shared" si="72"/>
        <v>1052</v>
      </c>
      <c r="B267">
        <f t="shared" si="73"/>
        <v>1053.9905392620624</v>
      </c>
      <c r="C267">
        <f t="shared" si="68"/>
        <v>1052</v>
      </c>
      <c r="D267">
        <f t="shared" si="69"/>
        <v>2133</v>
      </c>
      <c r="E267">
        <f t="shared" si="74"/>
        <v>2131.5302866830493</v>
      </c>
      <c r="F267">
        <f t="shared" si="75"/>
        <v>2133</v>
      </c>
      <c r="G267">
        <f>SUM($D$3:D267)</f>
        <v>1105464</v>
      </c>
      <c r="H267">
        <f>SUM($F$3:F267)</f>
        <v>1105464</v>
      </c>
      <c r="I267" s="2">
        <f t="shared" si="76"/>
        <v>2131.4667404977522</v>
      </c>
      <c r="J267">
        <f t="shared" si="70"/>
        <v>2131</v>
      </c>
      <c r="K267">
        <f>SUM($I$3:I267)</f>
        <v>1128610.6317832805</v>
      </c>
      <c r="L267">
        <f>SUM($J$3:J267)</f>
        <v>1128613</v>
      </c>
      <c r="M267">
        <f>SUM($O$3:O267)</f>
        <v>1594134.8238118556</v>
      </c>
      <c r="N267">
        <f>SUM($P$3:P267)</f>
        <v>1594136</v>
      </c>
      <c r="O267">
        <f t="shared" si="77"/>
        <v>3074.475587935518</v>
      </c>
      <c r="P267">
        <f t="shared" si="71"/>
        <v>3074</v>
      </c>
      <c r="Q267">
        <f t="shared" si="78"/>
        <v>3074.4700686270517</v>
      </c>
      <c r="R267">
        <f t="shared" si="79"/>
        <v>5.5193084663187619E-3</v>
      </c>
      <c r="S267">
        <f t="shared" si="84"/>
        <v>264</v>
      </c>
      <c r="W267">
        <f t="shared" si="80"/>
        <v>120.92295605869765</v>
      </c>
      <c r="X267">
        <f t="shared" si="81"/>
        <v>120.92295600698789</v>
      </c>
      <c r="Y267">
        <f t="shared" si="82"/>
        <v>5.1709761805796006E-8</v>
      </c>
      <c r="Z267">
        <f t="shared" si="83"/>
        <v>17097</v>
      </c>
    </row>
    <row r="268" spans="1:26" x14ac:dyDescent="0.25">
      <c r="A268">
        <f t="shared" si="72"/>
        <v>13</v>
      </c>
      <c r="B268">
        <f t="shared" si="73"/>
        <v>13.024505183788879</v>
      </c>
      <c r="C268">
        <f t="shared" si="68"/>
        <v>13</v>
      </c>
      <c r="D268">
        <f t="shared" si="69"/>
        <v>2128</v>
      </c>
      <c r="E268">
        <f t="shared" si="74"/>
        <v>2127.5123219579164</v>
      </c>
      <c r="F268">
        <f t="shared" si="75"/>
        <v>2128</v>
      </c>
      <c r="G268">
        <f>SUM($D$3:D268)</f>
        <v>1107592</v>
      </c>
      <c r="H268">
        <f>SUM($F$3:F268)</f>
        <v>1107592</v>
      </c>
      <c r="I268" s="2">
        <f t="shared" si="76"/>
        <v>2127.448884840559</v>
      </c>
      <c r="J268">
        <f t="shared" si="70"/>
        <v>2127</v>
      </c>
      <c r="K268">
        <f>SUM($I$3:I268)</f>
        <v>1130738.0806681211</v>
      </c>
      <c r="L268">
        <f>SUM($J$3:J268)</f>
        <v>1130740</v>
      </c>
      <c r="M268">
        <f>SUM($O$3:O268)</f>
        <v>1597203.5039698421</v>
      </c>
      <c r="N268">
        <f>SUM($P$3:P268)</f>
        <v>1597205</v>
      </c>
      <c r="O268">
        <f t="shared" si="77"/>
        <v>3068.6801579865351</v>
      </c>
      <c r="P268">
        <f t="shared" si="71"/>
        <v>3069</v>
      </c>
      <c r="Q268">
        <f t="shared" si="78"/>
        <v>3068.6746905997907</v>
      </c>
      <c r="R268">
        <f t="shared" si="79"/>
        <v>5.4673867443852942E-3</v>
      </c>
      <c r="S268">
        <f t="shared" si="84"/>
        <v>265</v>
      </c>
      <c r="W268">
        <f t="shared" si="80"/>
        <v>120.92649269663569</v>
      </c>
      <c r="X268">
        <f t="shared" si="81"/>
        <v>120.92649264491837</v>
      </c>
      <c r="Y268">
        <f t="shared" si="82"/>
        <v>5.1717321980504494E-8</v>
      </c>
      <c r="Z268">
        <f t="shared" si="83"/>
        <v>17096</v>
      </c>
    </row>
    <row r="269" spans="1:26" x14ac:dyDescent="0.25">
      <c r="A269">
        <f t="shared" si="72"/>
        <v>9</v>
      </c>
      <c r="B269">
        <f t="shared" si="73"/>
        <v>9.0169014084507051</v>
      </c>
      <c r="C269">
        <f t="shared" si="68"/>
        <v>9</v>
      </c>
      <c r="D269">
        <f t="shared" si="69"/>
        <v>2124</v>
      </c>
      <c r="E269">
        <f t="shared" si="74"/>
        <v>2123.51699365377</v>
      </c>
      <c r="F269">
        <f t="shared" si="75"/>
        <v>2124</v>
      </c>
      <c r="G269">
        <f>SUM($D$3:D269)</f>
        <v>1109716</v>
      </c>
      <c r="H269">
        <f>SUM($F$3:F269)</f>
        <v>1109716</v>
      </c>
      <c r="I269" s="2">
        <f t="shared" si="76"/>
        <v>2123.453665089959</v>
      </c>
      <c r="J269">
        <f t="shared" si="70"/>
        <v>2123</v>
      </c>
      <c r="K269">
        <f>SUM($I$3:I269)</f>
        <v>1132861.5343332111</v>
      </c>
      <c r="L269">
        <f>SUM($J$3:J269)</f>
        <v>1132863</v>
      </c>
      <c r="M269">
        <f>SUM($O$3:O269)</f>
        <v>1600266.4213481892</v>
      </c>
      <c r="N269">
        <f>SUM($P$3:P269)</f>
        <v>1600268</v>
      </c>
      <c r="O269">
        <f t="shared" si="77"/>
        <v>3062.9173783471238</v>
      </c>
      <c r="P269">
        <f t="shared" si="71"/>
        <v>3063</v>
      </c>
      <c r="Q269">
        <f t="shared" si="78"/>
        <v>3062.9119622008461</v>
      </c>
      <c r="R269">
        <f t="shared" si="79"/>
        <v>5.4161462776392E-3</v>
      </c>
      <c r="S269">
        <f t="shared" si="84"/>
        <v>266</v>
      </c>
      <c r="W269">
        <f t="shared" si="80"/>
        <v>120.93002964490042</v>
      </c>
      <c r="X269">
        <f t="shared" si="81"/>
        <v>120.93002959317552</v>
      </c>
      <c r="Y269">
        <f t="shared" si="82"/>
        <v>5.1724896366067696E-8</v>
      </c>
      <c r="Z269">
        <f t="shared" si="83"/>
        <v>17095</v>
      </c>
    </row>
    <row r="270" spans="1:26" x14ac:dyDescent="0.25">
      <c r="A270">
        <f t="shared" si="72"/>
        <v>1050</v>
      </c>
      <c r="B270">
        <f t="shared" si="73"/>
        <v>1051.9644527595883</v>
      </c>
      <c r="C270">
        <f t="shared" si="68"/>
        <v>1050</v>
      </c>
      <c r="D270">
        <f t="shared" si="69"/>
        <v>2121</v>
      </c>
      <c r="E270">
        <f t="shared" si="74"/>
        <v>2119.5440900173739</v>
      </c>
      <c r="F270">
        <f t="shared" si="75"/>
        <v>2121</v>
      </c>
      <c r="G270">
        <f>SUM($D$3:D270)</f>
        <v>1111837</v>
      </c>
      <c r="H270">
        <f>SUM($F$3:F270)</f>
        <v>1111837</v>
      </c>
      <c r="I270" s="2">
        <f t="shared" si="76"/>
        <v>2119.4808694962649</v>
      </c>
      <c r="J270">
        <f t="shared" si="70"/>
        <v>2119</v>
      </c>
      <c r="K270">
        <f>SUM($I$3:I270)</f>
        <v>1134981.0152027074</v>
      </c>
      <c r="L270">
        <f>SUM($J$3:J270)</f>
        <v>1134982</v>
      </c>
      <c r="M270">
        <f>SUM($O$3:O270)</f>
        <v>1603323.608291778</v>
      </c>
      <c r="N270">
        <f>SUM($P$3:P270)</f>
        <v>1603325</v>
      </c>
      <c r="O270">
        <f t="shared" si="77"/>
        <v>3057.186943588757</v>
      </c>
      <c r="P270">
        <f t="shared" si="71"/>
        <v>3057</v>
      </c>
      <c r="Q270">
        <f t="shared" si="78"/>
        <v>3057.1815780131406</v>
      </c>
      <c r="R270">
        <f t="shared" si="79"/>
        <v>5.3655756164516788E-3</v>
      </c>
      <c r="S270">
        <f t="shared" si="84"/>
        <v>267</v>
      </c>
      <c r="W270">
        <f t="shared" si="80"/>
        <v>120.9335669035372</v>
      </c>
      <c r="X270">
        <f t="shared" si="81"/>
        <v>120.93356685180474</v>
      </c>
      <c r="Y270">
        <f t="shared" si="82"/>
        <v>5.1732456540776184E-8</v>
      </c>
      <c r="Z270">
        <f t="shared" si="83"/>
        <v>17094</v>
      </c>
    </row>
    <row r="271" spans="1:26" x14ac:dyDescent="0.25">
      <c r="A271">
        <f t="shared" si="72"/>
        <v>1000</v>
      </c>
      <c r="B271">
        <f t="shared" si="73"/>
        <v>1001.8639328984157</v>
      </c>
      <c r="C271">
        <f t="shared" si="68"/>
        <v>1000</v>
      </c>
      <c r="D271">
        <f t="shared" si="69"/>
        <v>2117</v>
      </c>
      <c r="E271">
        <f t="shared" si="74"/>
        <v>2115.5934020583481</v>
      </c>
      <c r="F271">
        <f t="shared" si="75"/>
        <v>2117</v>
      </c>
      <c r="G271">
        <f>SUM($D$3:D271)</f>
        <v>1113954</v>
      </c>
      <c r="H271">
        <f>SUM($F$3:F271)</f>
        <v>1113954</v>
      </c>
      <c r="I271" s="2">
        <f t="shared" si="76"/>
        <v>2115.5302890723979</v>
      </c>
      <c r="J271">
        <f t="shared" si="70"/>
        <v>2116</v>
      </c>
      <c r="K271">
        <f>SUM($I$3:I271)</f>
        <v>1137096.5454917797</v>
      </c>
      <c r="L271">
        <f>SUM($J$3:J271)</f>
        <v>1137098</v>
      </c>
      <c r="M271">
        <f>SUM($O$3:O271)</f>
        <v>1606375.0968440459</v>
      </c>
      <c r="N271">
        <f>SUM($P$3:P271)</f>
        <v>1606376</v>
      </c>
      <c r="O271">
        <f t="shared" si="77"/>
        <v>3051.4885522679951</v>
      </c>
      <c r="P271">
        <f t="shared" si="71"/>
        <v>3051</v>
      </c>
      <c r="Q271">
        <f t="shared" si="78"/>
        <v>3051.4832366044498</v>
      </c>
      <c r="R271">
        <f t="shared" si="79"/>
        <v>5.3156635453888157E-3</v>
      </c>
      <c r="S271">
        <f t="shared" si="84"/>
        <v>268</v>
      </c>
      <c r="W271">
        <f t="shared" si="80"/>
        <v>120.93710447259143</v>
      </c>
      <c r="X271">
        <f t="shared" si="81"/>
        <v>120.93710442085141</v>
      </c>
      <c r="Y271">
        <f t="shared" si="82"/>
        <v>5.1740016715484671E-8</v>
      </c>
      <c r="Z271">
        <f t="shared" si="83"/>
        <v>17093</v>
      </c>
    </row>
    <row r="272" spans="1:26" x14ac:dyDescent="0.25">
      <c r="A272">
        <f t="shared" si="72"/>
        <v>926</v>
      </c>
      <c r="B272">
        <f t="shared" si="73"/>
        <v>927.71959145775304</v>
      </c>
      <c r="C272">
        <f t="shared" si="68"/>
        <v>926</v>
      </c>
      <c r="D272">
        <f t="shared" si="69"/>
        <v>2113</v>
      </c>
      <c r="E272">
        <f t="shared" si="74"/>
        <v>2111.6647235029936</v>
      </c>
      <c r="F272">
        <f t="shared" si="75"/>
        <v>2113</v>
      </c>
      <c r="G272">
        <f>SUM($D$3:D272)</f>
        <v>1116067</v>
      </c>
      <c r="H272">
        <f>SUM($F$3:F272)</f>
        <v>1116067</v>
      </c>
      <c r="I272" s="2">
        <f t="shared" si="76"/>
        <v>2111.6017175480747</v>
      </c>
      <c r="J272">
        <f t="shared" si="70"/>
        <v>2112</v>
      </c>
      <c r="K272">
        <f>SUM($I$3:I272)</f>
        <v>1139208.1472093277</v>
      </c>
      <c r="L272">
        <f>SUM($J$3:J272)</f>
        <v>1139210</v>
      </c>
      <c r="M272">
        <f>SUM($O$3:O272)</f>
        <v>1609420.9187509059</v>
      </c>
      <c r="N272">
        <f>SUM($P$3:P272)</f>
        <v>1609422</v>
      </c>
      <c r="O272">
        <f t="shared" si="77"/>
        <v>3045.8219068598837</v>
      </c>
      <c r="P272">
        <f t="shared" si="71"/>
        <v>3046</v>
      </c>
      <c r="Q272">
        <f t="shared" si="78"/>
        <v>3045.8166404608055</v>
      </c>
      <c r="R272">
        <f t="shared" si="79"/>
        <v>5.2663990782093606E-3</v>
      </c>
      <c r="S272">
        <f t="shared" si="84"/>
        <v>269</v>
      </c>
      <c r="W272">
        <f t="shared" si="80"/>
        <v>120.94064235210853</v>
      </c>
      <c r="X272">
        <f t="shared" si="81"/>
        <v>120.94064230036093</v>
      </c>
      <c r="Y272">
        <f t="shared" si="82"/>
        <v>5.1747591101047874E-8</v>
      </c>
      <c r="Z272">
        <f t="shared" si="83"/>
        <v>17092</v>
      </c>
    </row>
    <row r="273" spans="1:26" x14ac:dyDescent="0.25">
      <c r="A273">
        <f t="shared" si="72"/>
        <v>828</v>
      </c>
      <c r="B273">
        <f t="shared" si="73"/>
        <v>829.531914893617</v>
      </c>
      <c r="C273">
        <f t="shared" si="68"/>
        <v>828</v>
      </c>
      <c r="D273">
        <f t="shared" si="69"/>
        <v>2109</v>
      </c>
      <c r="E273">
        <f t="shared" si="74"/>
        <v>2107.7578507490566</v>
      </c>
      <c r="F273">
        <f t="shared" si="75"/>
        <v>2109</v>
      </c>
      <c r="G273">
        <f>SUM($D$3:D273)</f>
        <v>1118176</v>
      </c>
      <c r="H273">
        <f>SUM($F$3:F273)</f>
        <v>1118176</v>
      </c>
      <c r="I273" s="2">
        <f t="shared" si="76"/>
        <v>2107.6949513252252</v>
      </c>
      <c r="J273">
        <f t="shared" si="70"/>
        <v>2108</v>
      </c>
      <c r="K273">
        <f>SUM($I$3:I273)</f>
        <v>1141315.8421606529</v>
      </c>
      <c r="L273">
        <f>SUM($J$3:J273)</f>
        <v>1141318</v>
      </c>
      <c r="M273">
        <f>SUM($O$3:O273)</f>
        <v>1612461.1054645986</v>
      </c>
      <c r="N273">
        <f>SUM($P$3:P273)</f>
        <v>1612462</v>
      </c>
      <c r="O273">
        <f t="shared" si="77"/>
        <v>3040.1867136927053</v>
      </c>
      <c r="P273">
        <f t="shared" si="71"/>
        <v>3040</v>
      </c>
      <c r="Q273">
        <f t="shared" si="78"/>
        <v>3040.1814959212543</v>
      </c>
      <c r="R273">
        <f t="shared" si="79"/>
        <v>5.217771451043518E-3</v>
      </c>
      <c r="S273">
        <f t="shared" si="84"/>
        <v>270</v>
      </c>
      <c r="W273">
        <f t="shared" si="80"/>
        <v>120.94418054213389</v>
      </c>
      <c r="X273">
        <f t="shared" si="81"/>
        <v>120.94418049037873</v>
      </c>
      <c r="Y273">
        <f t="shared" si="82"/>
        <v>5.1755165486611077E-8</v>
      </c>
      <c r="Z273">
        <f t="shared" si="83"/>
        <v>17091</v>
      </c>
    </row>
    <row r="274" spans="1:26" x14ac:dyDescent="0.25">
      <c r="A274">
        <f t="shared" si="72"/>
        <v>706</v>
      </c>
      <c r="B274">
        <f t="shared" si="73"/>
        <v>707.30138248847925</v>
      </c>
      <c r="C274">
        <f t="shared" si="68"/>
        <v>706</v>
      </c>
      <c r="D274">
        <f t="shared" si="69"/>
        <v>2105</v>
      </c>
      <c r="E274">
        <f t="shared" si="74"/>
        <v>2103.8725828214087</v>
      </c>
      <c r="F274">
        <f t="shared" si="75"/>
        <v>2105</v>
      </c>
      <c r="G274">
        <f>SUM($D$3:D274)</f>
        <v>1120281</v>
      </c>
      <c r="H274">
        <f>SUM($F$3:F274)</f>
        <v>1120281</v>
      </c>
      <c r="I274" s="2">
        <f t="shared" si="76"/>
        <v>2103.8097894309481</v>
      </c>
      <c r="J274">
        <f t="shared" si="70"/>
        <v>2104</v>
      </c>
      <c r="K274">
        <f>SUM($I$3:I274)</f>
        <v>1143419.6519500839</v>
      </c>
      <c r="L274">
        <f>SUM($J$3:J274)</f>
        <v>1143422</v>
      </c>
      <c r="M274">
        <f>SUM($O$3:O274)</f>
        <v>1615495.6881474827</v>
      </c>
      <c r="N274">
        <f>SUM($P$3:P274)</f>
        <v>1615497</v>
      </c>
      <c r="O274">
        <f t="shared" si="77"/>
        <v>3034.582682884055</v>
      </c>
      <c r="P274">
        <f t="shared" si="71"/>
        <v>3035</v>
      </c>
      <c r="Q274">
        <f t="shared" si="78"/>
        <v>3034.5775131139367</v>
      </c>
      <c r="R274">
        <f t="shared" si="79"/>
        <v>5.1697701183002209E-3</v>
      </c>
      <c r="S274">
        <f t="shared" si="84"/>
        <v>271</v>
      </c>
      <c r="W274">
        <f t="shared" si="80"/>
        <v>120.94771904271296</v>
      </c>
      <c r="X274">
        <f t="shared" si="81"/>
        <v>120.94771899095022</v>
      </c>
      <c r="Y274">
        <f t="shared" si="82"/>
        <v>5.1762739872174279E-8</v>
      </c>
      <c r="Z274">
        <f t="shared" si="83"/>
        <v>17090</v>
      </c>
    </row>
    <row r="275" spans="1:26" x14ac:dyDescent="0.25">
      <c r="A275">
        <f t="shared" si="72"/>
        <v>560</v>
      </c>
      <c r="B275">
        <f t="shared" si="73"/>
        <v>561.02846648301193</v>
      </c>
      <c r="C275">
        <f t="shared" si="68"/>
        <v>560</v>
      </c>
      <c r="D275">
        <f t="shared" si="69"/>
        <v>2101</v>
      </c>
      <c r="E275">
        <f t="shared" si="74"/>
        <v>2100.0087213286238</v>
      </c>
      <c r="F275">
        <f t="shared" si="75"/>
        <v>2101</v>
      </c>
      <c r="G275">
        <f>SUM($D$3:D275)</f>
        <v>1122382</v>
      </c>
      <c r="H275">
        <f>SUM($F$3:F275)</f>
        <v>1122382</v>
      </c>
      <c r="I275" s="2">
        <f t="shared" si="76"/>
        <v>2099.9460334780997</v>
      </c>
      <c r="J275">
        <f t="shared" si="70"/>
        <v>2100</v>
      </c>
      <c r="K275">
        <f>SUM($I$3:I275)</f>
        <v>1145519.5979835619</v>
      </c>
      <c r="L275">
        <f>SUM($J$3:J275)</f>
        <v>1145522</v>
      </c>
      <c r="M275">
        <f>SUM($O$3:O275)</f>
        <v>1618524.6976757608</v>
      </c>
      <c r="N275">
        <f>SUM($P$3:P275)</f>
        <v>1618526</v>
      </c>
      <c r="O275">
        <f t="shared" si="77"/>
        <v>3029.0095282782072</v>
      </c>
      <c r="P275">
        <f t="shared" si="71"/>
        <v>3029</v>
      </c>
      <c r="Q275">
        <f t="shared" si="78"/>
        <v>3029.0044058934591</v>
      </c>
      <c r="R275">
        <f t="shared" si="79"/>
        <v>5.1223847481196572E-3</v>
      </c>
      <c r="S275">
        <f t="shared" si="84"/>
        <v>272</v>
      </c>
      <c r="W275">
        <f t="shared" si="80"/>
        <v>120.95125785389115</v>
      </c>
      <c r="X275">
        <f t="shared" si="81"/>
        <v>120.95125780212085</v>
      </c>
      <c r="Y275">
        <f t="shared" si="82"/>
        <v>5.1770300046882767E-8</v>
      </c>
      <c r="Z275">
        <f t="shared" si="83"/>
        <v>17089</v>
      </c>
    </row>
    <row r="276" spans="1:26" x14ac:dyDescent="0.25">
      <c r="A276">
        <f t="shared" si="72"/>
        <v>390</v>
      </c>
      <c r="B276">
        <f t="shared" si="73"/>
        <v>390.71363220494055</v>
      </c>
      <c r="C276">
        <f t="shared" si="68"/>
        <v>390</v>
      </c>
      <c r="D276">
        <f t="shared" si="69"/>
        <v>2097</v>
      </c>
      <c r="E276">
        <f t="shared" si="74"/>
        <v>2096.1660704204287</v>
      </c>
      <c r="F276">
        <f t="shared" si="75"/>
        <v>2097</v>
      </c>
      <c r="G276">
        <f>SUM($D$3:D276)</f>
        <v>1124479</v>
      </c>
      <c r="H276">
        <f>SUM($F$3:F276)</f>
        <v>1124479</v>
      </c>
      <c r="I276" s="2">
        <f t="shared" si="76"/>
        <v>2096.1034876197277</v>
      </c>
      <c r="J276">
        <f t="shared" si="70"/>
        <v>2096</v>
      </c>
      <c r="K276">
        <f>SUM($I$3:I276)</f>
        <v>1147615.7014711816</v>
      </c>
      <c r="L276">
        <f>SUM($J$3:J276)</f>
        <v>1147618</v>
      </c>
      <c r="M276">
        <f>SUM($O$3:O276)</f>
        <v>1621548.1646431456</v>
      </c>
      <c r="N276">
        <f>SUM($P$3:P276)</f>
        <v>1621549</v>
      </c>
      <c r="O276">
        <f t="shared" si="77"/>
        <v>3023.4669673847429</v>
      </c>
      <c r="P276">
        <f t="shared" si="71"/>
        <v>3023</v>
      </c>
      <c r="Q276">
        <f t="shared" si="78"/>
        <v>3023.4618917795292</v>
      </c>
      <c r="R276">
        <f t="shared" si="79"/>
        <v>5.0756052137330698E-3</v>
      </c>
      <c r="S276">
        <f t="shared" si="84"/>
        <v>273</v>
      </c>
      <c r="W276">
        <f t="shared" si="80"/>
        <v>120.95479697571392</v>
      </c>
      <c r="X276">
        <f t="shared" si="81"/>
        <v>120.95479692393603</v>
      </c>
      <c r="Y276">
        <f t="shared" si="82"/>
        <v>5.1777888643300685E-8</v>
      </c>
      <c r="Z276">
        <f t="shared" si="83"/>
        <v>17088</v>
      </c>
    </row>
    <row r="277" spans="1:26" x14ac:dyDescent="0.25">
      <c r="A277">
        <f t="shared" si="72"/>
        <v>196</v>
      </c>
      <c r="B277">
        <f t="shared" si="73"/>
        <v>196.35733819507749</v>
      </c>
      <c r="C277">
        <f t="shared" si="68"/>
        <v>196</v>
      </c>
      <c r="D277">
        <f t="shared" si="69"/>
        <v>2093</v>
      </c>
      <c r="E277">
        <f t="shared" si="74"/>
        <v>2092.344436746007</v>
      </c>
      <c r="F277">
        <f t="shared" si="75"/>
        <v>2093</v>
      </c>
      <c r="G277">
        <f>SUM($D$3:D277)</f>
        <v>1126572</v>
      </c>
      <c r="H277">
        <f>SUM($F$3:F277)</f>
        <v>1126572</v>
      </c>
      <c r="I277" s="2">
        <f t="shared" si="76"/>
        <v>2092.2819585079383</v>
      </c>
      <c r="J277">
        <f t="shared" si="70"/>
        <v>2092</v>
      </c>
      <c r="K277">
        <f>SUM($I$3:I277)</f>
        <v>1149707.9834296894</v>
      </c>
      <c r="L277">
        <f>SUM($J$3:J277)</f>
        <v>1149710</v>
      </c>
      <c r="M277">
        <f>SUM($O$3:O277)</f>
        <v>1624566.119364464</v>
      </c>
      <c r="N277">
        <f>SUM($P$3:P277)</f>
        <v>1624567</v>
      </c>
      <c r="O277">
        <f t="shared" si="77"/>
        <v>3017.9547213184078</v>
      </c>
      <c r="P277">
        <f t="shared" si="71"/>
        <v>3018</v>
      </c>
      <c r="Q277">
        <f t="shared" si="78"/>
        <v>3017.9496918968148</v>
      </c>
      <c r="R277">
        <f t="shared" si="79"/>
        <v>5.0294215930080099E-3</v>
      </c>
      <c r="S277">
        <f t="shared" si="84"/>
        <v>274</v>
      </c>
      <c r="W277">
        <f t="shared" si="80"/>
        <v>120.9583364082267</v>
      </c>
      <c r="X277">
        <f t="shared" si="81"/>
        <v>120.95833635644125</v>
      </c>
      <c r="Y277">
        <f t="shared" si="82"/>
        <v>5.1785448818009172E-8</v>
      </c>
      <c r="Z277">
        <f t="shared" si="83"/>
        <v>17087</v>
      </c>
    </row>
    <row r="278" spans="1:26" x14ac:dyDescent="0.25">
      <c r="A278">
        <f t="shared" si="72"/>
        <v>1079</v>
      </c>
      <c r="B278">
        <f t="shared" si="73"/>
        <v>1080.9600363306085</v>
      </c>
      <c r="C278">
        <f t="shared" si="68"/>
        <v>1079</v>
      </c>
      <c r="D278">
        <f t="shared" si="69"/>
        <v>2090</v>
      </c>
      <c r="E278">
        <f t="shared" si="74"/>
        <v>2088.543629413135</v>
      </c>
      <c r="F278">
        <f t="shared" si="75"/>
        <v>2090</v>
      </c>
      <c r="G278">
        <f>SUM($D$3:D278)</f>
        <v>1128662</v>
      </c>
      <c r="H278">
        <f>SUM($F$3:F278)</f>
        <v>1128662</v>
      </c>
      <c r="I278" s="2">
        <f t="shared" si="76"/>
        <v>2088.481255253746</v>
      </c>
      <c r="J278">
        <f t="shared" si="70"/>
        <v>2088</v>
      </c>
      <c r="K278">
        <f>SUM($I$3:I278)</f>
        <v>1151796.4646849432</v>
      </c>
      <c r="L278">
        <f>SUM($J$3:J278)</f>
        <v>1151798</v>
      </c>
      <c r="M278">
        <f>SUM($O$3:O278)</f>
        <v>1627578.5918792041</v>
      </c>
      <c r="N278">
        <f>SUM($P$3:P278)</f>
        <v>1627579</v>
      </c>
      <c r="O278">
        <f t="shared" si="77"/>
        <v>3012.4725147401728</v>
      </c>
      <c r="P278">
        <f t="shared" si="71"/>
        <v>3012</v>
      </c>
      <c r="Q278">
        <f t="shared" si="78"/>
        <v>3012.4675309160107</v>
      </c>
      <c r="R278">
        <f t="shared" si="79"/>
        <v>4.9838241620818735E-3</v>
      </c>
      <c r="S278">
        <f t="shared" si="84"/>
        <v>275</v>
      </c>
      <c r="W278">
        <f t="shared" si="80"/>
        <v>120.96187615147497</v>
      </c>
      <c r="X278">
        <f t="shared" si="81"/>
        <v>120.96187609968193</v>
      </c>
      <c r="Y278">
        <f t="shared" si="82"/>
        <v>5.179303741442709E-8</v>
      </c>
      <c r="Z278">
        <f t="shared" si="83"/>
        <v>17086</v>
      </c>
    </row>
    <row r="279" spans="1:26" x14ac:dyDescent="0.25">
      <c r="A279">
        <f t="shared" si="72"/>
        <v>839</v>
      </c>
      <c r="B279">
        <f t="shared" si="73"/>
        <v>840.51855203619914</v>
      </c>
      <c r="C279">
        <f t="shared" si="68"/>
        <v>839</v>
      </c>
      <c r="D279">
        <f t="shared" si="69"/>
        <v>2086</v>
      </c>
      <c r="E279">
        <f t="shared" si="74"/>
        <v>2084.7634599481339</v>
      </c>
      <c r="F279">
        <f t="shared" si="75"/>
        <v>2086</v>
      </c>
      <c r="G279">
        <f>SUM($D$3:D279)</f>
        <v>1130748</v>
      </c>
      <c r="H279">
        <f>SUM($F$3:F279)</f>
        <v>1130748</v>
      </c>
      <c r="I279" s="2">
        <f t="shared" si="76"/>
        <v>2084.7011893874192</v>
      </c>
      <c r="J279">
        <f t="shared" si="70"/>
        <v>2085</v>
      </c>
      <c r="K279">
        <f>SUM($I$3:I279)</f>
        <v>1153881.1658743306</v>
      </c>
      <c r="L279">
        <f>SUM($J$3:J279)</f>
        <v>1153883</v>
      </c>
      <c r="M279">
        <f>SUM($O$3:O279)</f>
        <v>1630585.6119550036</v>
      </c>
      <c r="N279">
        <f>SUM($P$3:P279)</f>
        <v>1630586</v>
      </c>
      <c r="O279">
        <f t="shared" si="77"/>
        <v>3007.0200757994667</v>
      </c>
      <c r="P279">
        <f t="shared" si="71"/>
        <v>3007</v>
      </c>
      <c r="Q279">
        <f t="shared" si="78"/>
        <v>3007.0151369960781</v>
      </c>
      <c r="R279">
        <f t="shared" si="79"/>
        <v>4.9388033885406912E-3</v>
      </c>
      <c r="S279">
        <f t="shared" si="84"/>
        <v>276</v>
      </c>
      <c r="W279">
        <f t="shared" si="80"/>
        <v>120.96541620550418</v>
      </c>
      <c r="X279">
        <f t="shared" si="81"/>
        <v>120.96541615370357</v>
      </c>
      <c r="Y279">
        <f t="shared" si="82"/>
        <v>5.1800611799990293E-8</v>
      </c>
      <c r="Z279">
        <f t="shared" si="83"/>
        <v>17085</v>
      </c>
    </row>
    <row r="280" spans="1:26" x14ac:dyDescent="0.25">
      <c r="A280">
        <f t="shared" si="72"/>
        <v>575</v>
      </c>
      <c r="B280">
        <f t="shared" si="73"/>
        <v>576.03697024346263</v>
      </c>
      <c r="C280">
        <f t="shared" si="68"/>
        <v>575</v>
      </c>
      <c r="D280">
        <f t="shared" si="69"/>
        <v>2082</v>
      </c>
      <c r="E280">
        <f t="shared" si="74"/>
        <v>2081.0037422566134</v>
      </c>
      <c r="F280">
        <f t="shared" si="75"/>
        <v>2082</v>
      </c>
      <c r="G280">
        <f>SUM($D$3:D280)</f>
        <v>1132830</v>
      </c>
      <c r="H280">
        <f>SUM($F$3:F280)</f>
        <v>1132830</v>
      </c>
      <c r="I280" s="2">
        <f t="shared" si="76"/>
        <v>2080.9415748170986</v>
      </c>
      <c r="J280">
        <f t="shared" si="70"/>
        <v>2081</v>
      </c>
      <c r="K280">
        <f>SUM($I$3:I280)</f>
        <v>1155962.1074491476</v>
      </c>
      <c r="L280">
        <f>SUM($J$3:J280)</f>
        <v>1155964</v>
      </c>
      <c r="M280">
        <f>SUM($O$3:O280)</f>
        <v>1633587.2090910811</v>
      </c>
      <c r="N280">
        <f>SUM($P$3:P280)</f>
        <v>1633588</v>
      </c>
      <c r="O280">
        <f t="shared" si="77"/>
        <v>3001.5971360775561</v>
      </c>
      <c r="P280">
        <f t="shared" si="71"/>
        <v>3002</v>
      </c>
      <c r="Q280">
        <f t="shared" si="78"/>
        <v>3001.5922417276265</v>
      </c>
      <c r="R280">
        <f t="shared" si="79"/>
        <v>4.8943499296001391E-3</v>
      </c>
      <c r="S280">
        <f t="shared" si="84"/>
        <v>277</v>
      </c>
      <c r="W280">
        <f t="shared" si="80"/>
        <v>120.96895657035984</v>
      </c>
      <c r="X280">
        <f t="shared" si="81"/>
        <v>120.96895651855164</v>
      </c>
      <c r="Y280">
        <f t="shared" si="82"/>
        <v>5.1808200396408211E-8</v>
      </c>
      <c r="Z280">
        <f t="shared" si="83"/>
        <v>17084</v>
      </c>
    </row>
    <row r="281" spans="1:26" x14ac:dyDescent="0.25">
      <c r="A281">
        <f t="shared" si="72"/>
        <v>287</v>
      </c>
      <c r="B281">
        <f t="shared" si="73"/>
        <v>287.51572327044028</v>
      </c>
      <c r="C281">
        <f t="shared" si="68"/>
        <v>287</v>
      </c>
      <c r="D281">
        <f t="shared" si="69"/>
        <v>2078</v>
      </c>
      <c r="E281">
        <f t="shared" si="74"/>
        <v>2077.2642925849932</v>
      </c>
      <c r="F281">
        <f t="shared" si="75"/>
        <v>2078</v>
      </c>
      <c r="G281">
        <f>SUM($D$3:D281)</f>
        <v>1134908</v>
      </c>
      <c r="H281">
        <f>SUM($F$3:F281)</f>
        <v>1134908</v>
      </c>
      <c r="I281" s="2">
        <f t="shared" si="76"/>
        <v>2077.2022277933306</v>
      </c>
      <c r="J281">
        <f t="shared" si="70"/>
        <v>2077</v>
      </c>
      <c r="K281">
        <f>SUM($I$3:I281)</f>
        <v>1158039.309676941</v>
      </c>
      <c r="L281">
        <f>SUM($J$3:J281)</f>
        <v>1158041</v>
      </c>
      <c r="M281">
        <f>SUM($O$3:O281)</f>
        <v>1636583.4125216131</v>
      </c>
      <c r="N281">
        <f>SUM($P$3:P281)</f>
        <v>1636584</v>
      </c>
      <c r="O281">
        <f t="shared" si="77"/>
        <v>2996.203430532044</v>
      </c>
      <c r="P281">
        <f t="shared" si="71"/>
        <v>2996</v>
      </c>
      <c r="Q281">
        <f t="shared" si="78"/>
        <v>2996.1985800774164</v>
      </c>
      <c r="R281">
        <f t="shared" si="79"/>
        <v>4.8504546275580651E-3</v>
      </c>
      <c r="S281">
        <f t="shared" si="84"/>
        <v>278</v>
      </c>
      <c r="W281">
        <f t="shared" si="80"/>
        <v>120.97249724608741</v>
      </c>
      <c r="X281">
        <f t="shared" si="81"/>
        <v>120.97249719427163</v>
      </c>
      <c r="Y281">
        <f t="shared" si="82"/>
        <v>5.1815788992826128E-8</v>
      </c>
      <c r="Z281">
        <f t="shared" si="83"/>
        <v>17083</v>
      </c>
    </row>
    <row r="282" spans="1:26" x14ac:dyDescent="0.25">
      <c r="A282">
        <f t="shared" si="72"/>
        <v>1092</v>
      </c>
      <c r="B282">
        <f t="shared" si="73"/>
        <v>1093.9552372426142</v>
      </c>
      <c r="C282">
        <f t="shared" si="68"/>
        <v>1092</v>
      </c>
      <c r="D282">
        <f t="shared" si="69"/>
        <v>2075</v>
      </c>
      <c r="E282">
        <f t="shared" si="74"/>
        <v>2073.5449294827818</v>
      </c>
      <c r="F282">
        <f t="shared" si="75"/>
        <v>2075</v>
      </c>
      <c r="G282">
        <f>SUM($D$3:D282)</f>
        <v>1136983</v>
      </c>
      <c r="H282">
        <f>SUM($F$3:F282)</f>
        <v>1136983</v>
      </c>
      <c r="I282" s="2">
        <f t="shared" si="76"/>
        <v>2073.4829668676853</v>
      </c>
      <c r="J282">
        <f t="shared" si="70"/>
        <v>2073</v>
      </c>
      <c r="K282">
        <f>SUM($I$3:I282)</f>
        <v>1160112.7926438088</v>
      </c>
      <c r="L282">
        <f>SUM($J$3:J282)</f>
        <v>1160114</v>
      </c>
      <c r="M282">
        <f>SUM($O$3:O282)</f>
        <v>1639574.2512190556</v>
      </c>
      <c r="N282">
        <f>SUM($P$3:P282)</f>
        <v>1639575</v>
      </c>
      <c r="O282">
        <f t="shared" si="77"/>
        <v>2990.8386974424611</v>
      </c>
      <c r="P282">
        <f t="shared" si="71"/>
        <v>2991</v>
      </c>
      <c r="Q282">
        <f t="shared" si="78"/>
        <v>2990.8338903339577</v>
      </c>
      <c r="R282">
        <f t="shared" si="79"/>
        <v>4.8071085034280259E-3</v>
      </c>
      <c r="S282">
        <f t="shared" si="84"/>
        <v>279</v>
      </c>
      <c r="W282">
        <f t="shared" si="80"/>
        <v>120.97603823273241</v>
      </c>
      <c r="X282">
        <f t="shared" si="81"/>
        <v>120.97603818090904</v>
      </c>
      <c r="Y282">
        <f t="shared" si="82"/>
        <v>5.1823363378389331E-8</v>
      </c>
      <c r="Z282">
        <f t="shared" si="83"/>
        <v>17082</v>
      </c>
    </row>
    <row r="283" spans="1:26" x14ac:dyDescent="0.25">
      <c r="A283">
        <f t="shared" si="72"/>
        <v>758</v>
      </c>
      <c r="B283">
        <f t="shared" si="73"/>
        <v>759.35236396074936</v>
      </c>
      <c r="C283">
        <f t="shared" si="68"/>
        <v>758</v>
      </c>
      <c r="D283">
        <f t="shared" si="69"/>
        <v>2071</v>
      </c>
      <c r="E283">
        <f t="shared" si="74"/>
        <v>2069.8454737655957</v>
      </c>
      <c r="F283">
        <f t="shared" si="75"/>
        <v>2071</v>
      </c>
      <c r="G283">
        <f>SUM($D$3:D283)</f>
        <v>1139054</v>
      </c>
      <c r="H283">
        <f>SUM($F$3:F283)</f>
        <v>1139054</v>
      </c>
      <c r="I283" s="2">
        <f t="shared" si="76"/>
        <v>2069.7836128599997</v>
      </c>
      <c r="J283">
        <f t="shared" si="70"/>
        <v>2070</v>
      </c>
      <c r="K283">
        <f>SUM($I$3:I283)</f>
        <v>1162182.5762566687</v>
      </c>
      <c r="L283">
        <f>SUM($J$3:J283)</f>
        <v>1162184</v>
      </c>
      <c r="M283">
        <f>SUM($O$3:O283)</f>
        <v>1642559.7538974124</v>
      </c>
      <c r="N283">
        <f>SUM($P$3:P283)</f>
        <v>1642561</v>
      </c>
      <c r="O283">
        <f t="shared" si="77"/>
        <v>2985.502678356926</v>
      </c>
      <c r="P283">
        <f t="shared" si="71"/>
        <v>2986</v>
      </c>
      <c r="Q283">
        <f t="shared" si="78"/>
        <v>2985.4979140541709</v>
      </c>
      <c r="R283">
        <f t="shared" si="79"/>
        <v>4.7643027551202977E-3</v>
      </c>
      <c r="S283">
        <f t="shared" si="84"/>
        <v>280</v>
      </c>
      <c r="W283">
        <f t="shared" si="80"/>
        <v>120.97957953034032</v>
      </c>
      <c r="X283">
        <f t="shared" si="81"/>
        <v>120.97957947850938</v>
      </c>
      <c r="Y283">
        <f t="shared" si="82"/>
        <v>5.1830937763952534E-8</v>
      </c>
      <c r="Z283">
        <f t="shared" si="83"/>
        <v>17081</v>
      </c>
    </row>
    <row r="284" spans="1:26" x14ac:dyDescent="0.25">
      <c r="A284">
        <f t="shared" si="72"/>
        <v>400</v>
      </c>
      <c r="B284">
        <f t="shared" si="73"/>
        <v>400.71111111111111</v>
      </c>
      <c r="C284">
        <f t="shared" si="68"/>
        <v>400</v>
      </c>
      <c r="D284">
        <f t="shared" si="69"/>
        <v>2067</v>
      </c>
      <c r="E284">
        <f t="shared" si="74"/>
        <v>2066.1657484789012</v>
      </c>
      <c r="F284">
        <f t="shared" si="75"/>
        <v>2067</v>
      </c>
      <c r="G284">
        <f>SUM($D$3:D284)</f>
        <v>1141121</v>
      </c>
      <c r="H284">
        <f>SUM($F$3:F284)</f>
        <v>1141121</v>
      </c>
      <c r="I284" s="2">
        <f t="shared" si="76"/>
        <v>2066.1039888182263</v>
      </c>
      <c r="J284">
        <f t="shared" si="70"/>
        <v>2066</v>
      </c>
      <c r="K284">
        <f>SUM($I$3:I284)</f>
        <v>1164248.6802454868</v>
      </c>
      <c r="L284">
        <f>SUM($J$3:J284)</f>
        <v>1164250</v>
      </c>
      <c r="M284">
        <f>SUM($O$3:O284)</f>
        <v>1645539.9490154523</v>
      </c>
      <c r="N284">
        <f>SUM($P$3:P284)</f>
        <v>1645541</v>
      </c>
      <c r="O284">
        <f t="shared" si="77"/>
        <v>2980.1951180398469</v>
      </c>
      <c r="P284">
        <f t="shared" si="71"/>
        <v>2980</v>
      </c>
      <c r="Q284">
        <f t="shared" si="78"/>
        <v>2980.1903960110953</v>
      </c>
      <c r="R284">
        <f t="shared" si="79"/>
        <v>4.7220287515301607E-3</v>
      </c>
      <c r="S284">
        <f t="shared" si="84"/>
        <v>281</v>
      </c>
      <c r="W284">
        <f t="shared" si="80"/>
        <v>120.98312113895668</v>
      </c>
      <c r="X284">
        <f t="shared" si="81"/>
        <v>120.98312108711814</v>
      </c>
      <c r="Y284">
        <f t="shared" si="82"/>
        <v>5.1838540571225167E-8</v>
      </c>
      <c r="Z284">
        <f t="shared" si="83"/>
        <v>17080</v>
      </c>
    </row>
    <row r="285" spans="1:26" x14ac:dyDescent="0.25">
      <c r="A285">
        <f t="shared" si="72"/>
        <v>18</v>
      </c>
      <c r="B285">
        <f t="shared" si="73"/>
        <v>18.031886625332152</v>
      </c>
      <c r="C285">
        <f t="shared" si="68"/>
        <v>18</v>
      </c>
      <c r="D285">
        <f t="shared" si="69"/>
        <v>2063</v>
      </c>
      <c r="E285">
        <f t="shared" si="74"/>
        <v>2062.5055788624636</v>
      </c>
      <c r="F285">
        <f t="shared" si="75"/>
        <v>2063</v>
      </c>
      <c r="G285">
        <f>SUM($D$3:D285)</f>
        <v>1143184</v>
      </c>
      <c r="H285">
        <f>SUM($F$3:F285)</f>
        <v>1143184</v>
      </c>
      <c r="I285" s="2">
        <f t="shared" si="76"/>
        <v>2062.4439199859221</v>
      </c>
      <c r="J285">
        <f t="shared" si="70"/>
        <v>2062</v>
      </c>
      <c r="K285">
        <f>SUM($I$3:I285)</f>
        <v>1166311.1241654728</v>
      </c>
      <c r="L285">
        <f>SUM($J$3:J285)</f>
        <v>1166312</v>
      </c>
      <c r="M285">
        <f>SUM($O$3:O285)</f>
        <v>1648514.8647798731</v>
      </c>
      <c r="N285">
        <f>SUM($P$3:P285)</f>
        <v>1648516</v>
      </c>
      <c r="O285">
        <f t="shared" si="77"/>
        <v>2974.9157644206443</v>
      </c>
      <c r="P285">
        <f t="shared" si="71"/>
        <v>2975</v>
      </c>
      <c r="Q285">
        <f t="shared" si="78"/>
        <v>2974.9110841426132</v>
      </c>
      <c r="R285">
        <f t="shared" si="79"/>
        <v>4.6802780311736569E-3</v>
      </c>
      <c r="S285">
        <f t="shared" si="84"/>
        <v>282</v>
      </c>
      <c r="W285">
        <f t="shared" si="80"/>
        <v>120.986663058627</v>
      </c>
      <c r="X285">
        <f t="shared" si="81"/>
        <v>120.98666300678087</v>
      </c>
      <c r="Y285">
        <f t="shared" si="82"/>
        <v>5.1846129167643085E-8</v>
      </c>
      <c r="Z285">
        <f t="shared" si="83"/>
        <v>17079</v>
      </c>
    </row>
    <row r="286" spans="1:26" x14ac:dyDescent="0.25">
      <c r="A286">
        <f t="shared" si="72"/>
        <v>745</v>
      </c>
      <c r="B286">
        <f t="shared" si="73"/>
        <v>746.31509267431602</v>
      </c>
      <c r="C286">
        <f t="shared" si="68"/>
        <v>745</v>
      </c>
      <c r="D286">
        <f t="shared" si="69"/>
        <v>2060</v>
      </c>
      <c r="E286">
        <f t="shared" si="74"/>
        <v>2058.8647923154867</v>
      </c>
      <c r="F286">
        <f t="shared" si="75"/>
        <v>2060</v>
      </c>
      <c r="G286">
        <f>SUM($D$3:D286)</f>
        <v>1145244</v>
      </c>
      <c r="H286">
        <f>SUM($F$3:F286)</f>
        <v>1145244</v>
      </c>
      <c r="I286" s="2">
        <f t="shared" si="76"/>
        <v>2058.8032337648101</v>
      </c>
      <c r="J286">
        <f t="shared" si="70"/>
        <v>2059</v>
      </c>
      <c r="K286">
        <f>SUM($I$3:I286)</f>
        <v>1168369.9273992376</v>
      </c>
      <c r="L286">
        <f>SUM($J$3:J286)</f>
        <v>1168371</v>
      </c>
      <c r="M286">
        <f>SUM($O$3:O286)</f>
        <v>1651484.5291484166</v>
      </c>
      <c r="N286">
        <f>SUM($P$3:P286)</f>
        <v>1651486</v>
      </c>
      <c r="O286">
        <f t="shared" si="77"/>
        <v>2969.6643685434674</v>
      </c>
      <c r="P286">
        <f t="shared" si="71"/>
        <v>2970</v>
      </c>
      <c r="Q286">
        <f t="shared" si="78"/>
        <v>2969.6597295011734</v>
      </c>
      <c r="R286">
        <f t="shared" si="79"/>
        <v>4.6390422940021381E-3</v>
      </c>
      <c r="S286">
        <f t="shared" si="84"/>
        <v>283</v>
      </c>
      <c r="W286">
        <f t="shared" si="80"/>
        <v>120.99020528939683</v>
      </c>
      <c r="X286">
        <f t="shared" si="81"/>
        <v>120.99020523754311</v>
      </c>
      <c r="Y286">
        <f t="shared" si="82"/>
        <v>5.1853717764061003E-8</v>
      </c>
      <c r="Z286">
        <f t="shared" si="83"/>
        <v>17078</v>
      </c>
    </row>
    <row r="287" spans="1:26" x14ac:dyDescent="0.25">
      <c r="A287">
        <f t="shared" si="72"/>
        <v>317</v>
      </c>
      <c r="B287">
        <f t="shared" si="73"/>
        <v>317.5576077396658</v>
      </c>
      <c r="C287">
        <f t="shared" si="68"/>
        <v>317</v>
      </c>
      <c r="D287">
        <f t="shared" si="69"/>
        <v>2056</v>
      </c>
      <c r="E287">
        <f t="shared" si="74"/>
        <v>2055.2432183624251</v>
      </c>
      <c r="F287">
        <f t="shared" si="75"/>
        <v>2056</v>
      </c>
      <c r="G287">
        <f>SUM($D$3:D287)</f>
        <v>1147300</v>
      </c>
      <c r="H287">
        <f>SUM($F$3:F287)</f>
        <v>1147300</v>
      </c>
      <c r="I287" s="2">
        <f t="shared" si="76"/>
        <v>2055.1817596827564</v>
      </c>
      <c r="J287">
        <f t="shared" si="70"/>
        <v>2055</v>
      </c>
      <c r="K287">
        <f>SUM($I$3:I287)</f>
        <v>1170425.1091589204</v>
      </c>
      <c r="L287">
        <f>SUM($J$3:J287)</f>
        <v>1170426</v>
      </c>
      <c r="M287">
        <f>SUM($O$3:O287)</f>
        <v>1654448.9698329344</v>
      </c>
      <c r="N287">
        <f>SUM($P$3:P287)</f>
        <v>1654450</v>
      </c>
      <c r="O287">
        <f t="shared" si="77"/>
        <v>2964.4406845178851</v>
      </c>
      <c r="P287">
        <f t="shared" si="71"/>
        <v>2964</v>
      </c>
      <c r="Q287">
        <f t="shared" si="78"/>
        <v>2964.4360862044823</v>
      </c>
      <c r="R287">
        <f t="shared" si="79"/>
        <v>4.5983134027665074E-3</v>
      </c>
      <c r="S287">
        <f t="shared" si="84"/>
        <v>284</v>
      </c>
      <c r="W287">
        <f t="shared" si="80"/>
        <v>120.99374783131169</v>
      </c>
      <c r="X287">
        <f t="shared" si="81"/>
        <v>120.99374777945039</v>
      </c>
      <c r="Y287">
        <f t="shared" si="82"/>
        <v>5.186130636047892E-8</v>
      </c>
      <c r="Z287">
        <f t="shared" si="83"/>
        <v>17077</v>
      </c>
    </row>
    <row r="288" spans="1:26" x14ac:dyDescent="0.25">
      <c r="A288">
        <f t="shared" si="72"/>
        <v>1006</v>
      </c>
      <c r="B288">
        <f t="shared" si="73"/>
        <v>1007.7633654688869</v>
      </c>
      <c r="C288">
        <f t="shared" si="68"/>
        <v>1006</v>
      </c>
      <c r="D288">
        <f t="shared" si="69"/>
        <v>2053</v>
      </c>
      <c r="E288">
        <f t="shared" si="74"/>
        <v>2051.6406886194586</v>
      </c>
      <c r="F288">
        <f t="shared" si="75"/>
        <v>2053</v>
      </c>
      <c r="G288">
        <f>SUM($D$3:D288)</f>
        <v>1149353</v>
      </c>
      <c r="H288">
        <f>SUM($F$3:F288)</f>
        <v>1149353</v>
      </c>
      <c r="I288" s="2">
        <f t="shared" si="76"/>
        <v>2051.5793293587976</v>
      </c>
      <c r="J288">
        <f t="shared" si="70"/>
        <v>2052</v>
      </c>
      <c r="K288">
        <f>SUM($I$3:I288)</f>
        <v>1172476.6884882792</v>
      </c>
      <c r="L288">
        <f>SUM($J$3:J288)</f>
        <v>1172478</v>
      </c>
      <c r="M288">
        <f>SUM($O$3:O288)</f>
        <v>1657408.214302405</v>
      </c>
      <c r="N288">
        <f>SUM($P$3:P288)</f>
        <v>1657409</v>
      </c>
      <c r="O288">
        <f t="shared" si="77"/>
        <v>2959.2444694705268</v>
      </c>
      <c r="P288">
        <f t="shared" si="71"/>
        <v>2959</v>
      </c>
      <c r="Q288">
        <f t="shared" si="78"/>
        <v>2959.239911387152</v>
      </c>
      <c r="R288">
        <f t="shared" si="79"/>
        <v>4.5580833748317673E-3</v>
      </c>
      <c r="S288">
        <f t="shared" si="84"/>
        <v>285</v>
      </c>
      <c r="W288">
        <f t="shared" si="80"/>
        <v>120.99729068441717</v>
      </c>
      <c r="X288">
        <f t="shared" si="81"/>
        <v>120.99729063254826</v>
      </c>
      <c r="Y288">
        <f t="shared" si="82"/>
        <v>5.1868909167751553E-8</v>
      </c>
      <c r="Z288">
        <f t="shared" si="83"/>
        <v>17076</v>
      </c>
    </row>
    <row r="289" spans="1:26" x14ac:dyDescent="0.25">
      <c r="A289">
        <f t="shared" si="72"/>
        <v>532</v>
      </c>
      <c r="B289">
        <f t="shared" si="73"/>
        <v>532.92925764192137</v>
      </c>
      <c r="C289">
        <f t="shared" si="68"/>
        <v>532</v>
      </c>
      <c r="D289">
        <f t="shared" si="69"/>
        <v>2049</v>
      </c>
      <c r="E289">
        <f t="shared" si="74"/>
        <v>2048.0570367616078</v>
      </c>
      <c r="F289">
        <f t="shared" si="75"/>
        <v>2049</v>
      </c>
      <c r="G289">
        <f>SUM($D$3:D289)</f>
        <v>1151402</v>
      </c>
      <c r="H289">
        <f>SUM($F$3:F289)</f>
        <v>1151402</v>
      </c>
      <c r="I289" s="2">
        <f t="shared" si="76"/>
        <v>2047.9957764713647</v>
      </c>
      <c r="J289">
        <f t="shared" si="70"/>
        <v>2048</v>
      </c>
      <c r="K289">
        <f>SUM($I$3:I289)</f>
        <v>1174524.6842647507</v>
      </c>
      <c r="L289">
        <f>SUM($J$3:J289)</f>
        <v>1174526</v>
      </c>
      <c r="M289">
        <f>SUM($O$3:O289)</f>
        <v>1660362.2897859027</v>
      </c>
      <c r="N289">
        <f>SUM($P$3:P289)</f>
        <v>1660363</v>
      </c>
      <c r="O289">
        <f t="shared" si="77"/>
        <v>2954.0754834976524</v>
      </c>
      <c r="P289">
        <f t="shared" si="71"/>
        <v>2954</v>
      </c>
      <c r="Q289">
        <f t="shared" si="78"/>
        <v>2954.0709651532707</v>
      </c>
      <c r="R289">
        <f t="shared" si="79"/>
        <v>4.5183443817222724E-3</v>
      </c>
      <c r="S289">
        <f t="shared" si="84"/>
        <v>286</v>
      </c>
      <c r="W289">
        <f t="shared" si="80"/>
        <v>121.00083384875879</v>
      </c>
      <c r="X289">
        <f t="shared" si="81"/>
        <v>121.0008337968823</v>
      </c>
      <c r="Y289">
        <f t="shared" si="82"/>
        <v>5.1876483553314756E-8</v>
      </c>
      <c r="Z289">
        <f t="shared" si="83"/>
        <v>17075</v>
      </c>
    </row>
    <row r="290" spans="1:26" x14ac:dyDescent="0.25">
      <c r="A290">
        <f t="shared" si="72"/>
        <v>34</v>
      </c>
      <c r="B290">
        <f t="shared" si="73"/>
        <v>34.059181897302004</v>
      </c>
      <c r="C290">
        <f t="shared" si="68"/>
        <v>34</v>
      </c>
      <c r="D290">
        <f t="shared" si="69"/>
        <v>2045</v>
      </c>
      <c r="E290">
        <f t="shared" si="74"/>
        <v>2044.4920984904822</v>
      </c>
      <c r="F290">
        <f t="shared" si="75"/>
        <v>2045</v>
      </c>
      <c r="G290">
        <f>SUM($D$3:D290)</f>
        <v>1153447</v>
      </c>
      <c r="H290">
        <f>SUM($F$3:F290)</f>
        <v>1153447</v>
      </c>
      <c r="I290" s="2">
        <f t="shared" si="76"/>
        <v>2044.4309367247847</v>
      </c>
      <c r="J290">
        <f t="shared" si="70"/>
        <v>2044</v>
      </c>
      <c r="K290">
        <f>SUM($I$3:I290)</f>
        <v>1176569.1152014756</v>
      </c>
      <c r="L290">
        <f>SUM($J$3:J290)</f>
        <v>1176570</v>
      </c>
      <c r="M290">
        <f>SUM($O$3:O290)</f>
        <v>1663311.2232755213</v>
      </c>
      <c r="N290">
        <f>SUM($P$3:P290)</f>
        <v>1663312</v>
      </c>
      <c r="O290">
        <f t="shared" si="77"/>
        <v>2948.933489618631</v>
      </c>
      <c r="P290">
        <f t="shared" si="71"/>
        <v>2949</v>
      </c>
      <c r="Q290">
        <f t="shared" si="78"/>
        <v>2948.9290105298865</v>
      </c>
      <c r="R290">
        <f t="shared" si="79"/>
        <v>4.4790887445742555E-3</v>
      </c>
      <c r="S290">
        <f t="shared" si="84"/>
        <v>287</v>
      </c>
      <c r="W290">
        <f t="shared" si="80"/>
        <v>121.00437732438215</v>
      </c>
      <c r="X290">
        <f t="shared" si="81"/>
        <v>121.00437727249806</v>
      </c>
      <c r="Y290">
        <f t="shared" si="82"/>
        <v>5.1884086360587389E-8</v>
      </c>
      <c r="Z290">
        <f t="shared" si="83"/>
        <v>17074</v>
      </c>
    </row>
    <row r="291" spans="1:26" x14ac:dyDescent="0.25">
      <c r="A291">
        <f t="shared" si="72"/>
        <v>665</v>
      </c>
      <c r="B291">
        <f t="shared" si="73"/>
        <v>666.15351257588895</v>
      </c>
      <c r="C291">
        <f t="shared" si="68"/>
        <v>665</v>
      </c>
      <c r="D291">
        <f t="shared" si="69"/>
        <v>2042</v>
      </c>
      <c r="E291">
        <f t="shared" si="74"/>
        <v>2040.945711502641</v>
      </c>
      <c r="F291">
        <f t="shared" si="75"/>
        <v>2042</v>
      </c>
      <c r="G291">
        <f>SUM($D$3:D291)</f>
        <v>1155489</v>
      </c>
      <c r="H291">
        <f>SUM($F$3:F291)</f>
        <v>1155489</v>
      </c>
      <c r="I291" s="2">
        <f t="shared" si="76"/>
        <v>2040.8846478189864</v>
      </c>
      <c r="J291">
        <f t="shared" si="70"/>
        <v>2041</v>
      </c>
      <c r="K291">
        <f>SUM($I$3:I291)</f>
        <v>1178609.9998492945</v>
      </c>
      <c r="L291">
        <f>SUM($J$3:J291)</f>
        <v>1178611</v>
      </c>
      <c r="M291">
        <f>SUM($O$3:O291)</f>
        <v>1666255.0415292517</v>
      </c>
      <c r="N291">
        <f>SUM($P$3:P291)</f>
        <v>1666256</v>
      </c>
      <c r="O291">
        <f t="shared" si="77"/>
        <v>2943.8182537303073</v>
      </c>
      <c r="P291">
        <f t="shared" si="71"/>
        <v>2944</v>
      </c>
      <c r="Q291">
        <f t="shared" si="78"/>
        <v>2943.8138134213764</v>
      </c>
      <c r="R291">
        <f t="shared" si="79"/>
        <v>4.4403089309525967E-3</v>
      </c>
      <c r="S291">
        <f t="shared" si="84"/>
        <v>288</v>
      </c>
      <c r="W291">
        <f t="shared" si="80"/>
        <v>121.00792111133282</v>
      </c>
      <c r="X291">
        <f t="shared" si="81"/>
        <v>121.00792105944114</v>
      </c>
      <c r="Y291">
        <f t="shared" si="82"/>
        <v>5.1891674957005307E-8</v>
      </c>
      <c r="Z291">
        <f t="shared" si="83"/>
        <v>17073</v>
      </c>
    </row>
    <row r="292" spans="1:26" x14ac:dyDescent="0.25">
      <c r="A292">
        <f t="shared" si="72"/>
        <v>121</v>
      </c>
      <c r="B292">
        <f t="shared" si="73"/>
        <v>121.20916162489196</v>
      </c>
      <c r="C292">
        <f t="shared" si="68"/>
        <v>121</v>
      </c>
      <c r="D292">
        <f t="shared" si="69"/>
        <v>2038</v>
      </c>
      <c r="E292">
        <f t="shared" si="74"/>
        <v>2037.4177154585568</v>
      </c>
      <c r="F292">
        <f t="shared" si="75"/>
        <v>2038</v>
      </c>
      <c r="G292">
        <f>SUM($D$3:D292)</f>
        <v>1157527</v>
      </c>
      <c r="H292">
        <f>SUM($F$3:F292)</f>
        <v>1157527</v>
      </c>
      <c r="I292" s="2">
        <f t="shared" si="76"/>
        <v>2037.3567494169854</v>
      </c>
      <c r="J292">
        <f t="shared" si="70"/>
        <v>2037</v>
      </c>
      <c r="K292">
        <f>SUM($I$3:I292)</f>
        <v>1180647.3565987116</v>
      </c>
      <c r="L292">
        <f>SUM($J$3:J292)</f>
        <v>1180648</v>
      </c>
      <c r="M292">
        <f>SUM($O$3:O292)</f>
        <v>1669193.771073814</v>
      </c>
      <c r="N292">
        <f>SUM($P$3:P292)</f>
        <v>1669195</v>
      </c>
      <c r="O292">
        <f t="shared" si="77"/>
        <v>2938.7295445622344</v>
      </c>
      <c r="P292">
        <f t="shared" si="71"/>
        <v>2939</v>
      </c>
      <c r="Q292">
        <f t="shared" si="78"/>
        <v>2938.7251425646841</v>
      </c>
      <c r="R292">
        <f t="shared" si="79"/>
        <v>4.4019975503033493E-3</v>
      </c>
      <c r="S292">
        <f t="shared" si="84"/>
        <v>289</v>
      </c>
      <c r="W292">
        <f t="shared" si="80"/>
        <v>121.01146520965641</v>
      </c>
      <c r="X292">
        <f t="shared" si="81"/>
        <v>121.01146515775712</v>
      </c>
      <c r="Y292">
        <f t="shared" si="82"/>
        <v>5.1899291975132655E-8</v>
      </c>
      <c r="Z292">
        <f t="shared" si="83"/>
        <v>17072</v>
      </c>
    </row>
    <row r="293" spans="1:26" x14ac:dyDescent="0.25">
      <c r="A293">
        <f t="shared" si="72"/>
        <v>714</v>
      </c>
      <c r="B293">
        <f t="shared" si="73"/>
        <v>715.22997416020667</v>
      </c>
      <c r="C293">
        <f t="shared" si="68"/>
        <v>714</v>
      </c>
      <c r="D293">
        <f t="shared" si="69"/>
        <v>2035</v>
      </c>
      <c r="E293">
        <f t="shared" si="74"/>
        <v>2033.9079519521683</v>
      </c>
      <c r="F293">
        <f t="shared" si="75"/>
        <v>2035</v>
      </c>
      <c r="G293">
        <f>SUM($D$3:D293)</f>
        <v>1159562</v>
      </c>
      <c r="H293">
        <f>SUM($F$3:F293)</f>
        <v>1159562</v>
      </c>
      <c r="I293" s="2">
        <f t="shared" si="76"/>
        <v>2033.8470831155753</v>
      </c>
      <c r="J293">
        <f t="shared" si="70"/>
        <v>2034</v>
      </c>
      <c r="K293">
        <f>SUM($I$3:I293)</f>
        <v>1182681.2036818271</v>
      </c>
      <c r="L293">
        <f>SUM($J$3:J293)</f>
        <v>1182682</v>
      </c>
      <c r="M293">
        <f>SUM($O$3:O293)</f>
        <v>1672127.4382074468</v>
      </c>
      <c r="N293">
        <f>SUM($P$3:P293)</f>
        <v>1672129</v>
      </c>
      <c r="O293">
        <f t="shared" si="77"/>
        <v>2933.6671336327558</v>
      </c>
      <c r="P293">
        <f t="shared" si="71"/>
        <v>2934</v>
      </c>
      <c r="Q293">
        <f t="shared" si="78"/>
        <v>2933.6627694854028</v>
      </c>
      <c r="R293">
        <f t="shared" si="79"/>
        <v>4.3641473530442454E-3</v>
      </c>
      <c r="S293">
        <f t="shared" si="84"/>
        <v>290</v>
      </c>
      <c r="W293">
        <f t="shared" si="80"/>
        <v>121.0150096193985</v>
      </c>
      <c r="X293">
        <f t="shared" si="81"/>
        <v>121.01500956749162</v>
      </c>
      <c r="Y293">
        <f t="shared" si="82"/>
        <v>5.1906880571550573E-8</v>
      </c>
      <c r="Z293">
        <f t="shared" si="83"/>
        <v>17071</v>
      </c>
    </row>
    <row r="294" spans="1:26" x14ac:dyDescent="0.25">
      <c r="A294">
        <f t="shared" si="72"/>
        <v>124</v>
      </c>
      <c r="B294">
        <f t="shared" si="73"/>
        <v>124.21287553648068</v>
      </c>
      <c r="C294">
        <f t="shared" si="68"/>
        <v>124</v>
      </c>
      <c r="D294">
        <f t="shared" si="69"/>
        <v>2031</v>
      </c>
      <c r="E294">
        <f t="shared" si="74"/>
        <v>2030.4162644810058</v>
      </c>
      <c r="F294">
        <f t="shared" si="75"/>
        <v>2031</v>
      </c>
      <c r="G294">
        <f>SUM($D$3:D294)</f>
        <v>1161593</v>
      </c>
      <c r="H294">
        <f>SUM($F$3:F294)</f>
        <v>1161593</v>
      </c>
      <c r="I294" s="2">
        <f t="shared" si="76"/>
        <v>2030.3554924160148</v>
      </c>
      <c r="J294">
        <f t="shared" si="70"/>
        <v>2030</v>
      </c>
      <c r="K294">
        <f>SUM($I$3:I294)</f>
        <v>1184711.5591742431</v>
      </c>
      <c r="L294">
        <f>SUM($J$3:J294)</f>
        <v>1184712</v>
      </c>
      <c r="M294">
        <f>SUM($O$3:O294)</f>
        <v>1675056.0690026528</v>
      </c>
      <c r="N294">
        <f>SUM($P$3:P294)</f>
        <v>1675058</v>
      </c>
      <c r="O294">
        <f t="shared" si="77"/>
        <v>2928.6307952059183</v>
      </c>
      <c r="P294">
        <f t="shared" si="71"/>
        <v>2929</v>
      </c>
      <c r="Q294">
        <f t="shared" si="78"/>
        <v>2928.6264684546927</v>
      </c>
      <c r="R294">
        <f t="shared" si="79"/>
        <v>4.3267512255624752E-3</v>
      </c>
      <c r="S294">
        <f t="shared" si="84"/>
        <v>291</v>
      </c>
      <c r="W294">
        <f t="shared" si="80"/>
        <v>121.01855434060471</v>
      </c>
      <c r="X294">
        <f t="shared" si="81"/>
        <v>121.01855428869023</v>
      </c>
      <c r="Y294">
        <f t="shared" si="82"/>
        <v>5.1914483378823206E-8</v>
      </c>
      <c r="Z294">
        <f t="shared" si="83"/>
        <v>17070</v>
      </c>
    </row>
    <row r="295" spans="1:26" x14ac:dyDescent="0.25">
      <c r="A295">
        <f t="shared" si="72"/>
        <v>679</v>
      </c>
      <c r="B295">
        <f t="shared" si="73"/>
        <v>680.16167664670661</v>
      </c>
      <c r="C295">
        <f t="shared" si="68"/>
        <v>679</v>
      </c>
      <c r="D295">
        <f t="shared" si="69"/>
        <v>2028</v>
      </c>
      <c r="E295">
        <f t="shared" si="74"/>
        <v>2026.9424984168809</v>
      </c>
      <c r="F295">
        <f t="shared" si="75"/>
        <v>2028</v>
      </c>
      <c r="G295">
        <f>SUM($D$3:D295)</f>
        <v>1163621</v>
      </c>
      <c r="H295">
        <f>SUM($F$3:F295)</f>
        <v>1163621</v>
      </c>
      <c r="I295" s="2">
        <f t="shared" si="76"/>
        <v>2026.8818226925021</v>
      </c>
      <c r="J295">
        <f t="shared" si="70"/>
        <v>2027</v>
      </c>
      <c r="K295">
        <f>SUM($I$3:I295)</f>
        <v>1186738.4409969356</v>
      </c>
      <c r="L295">
        <f>SUM($J$3:J295)</f>
        <v>1186739</v>
      </c>
      <c r="M295">
        <f>SUM($O$3:O295)</f>
        <v>1677979.689308902</v>
      </c>
      <c r="N295">
        <f>SUM($P$3:P295)</f>
        <v>1677982</v>
      </c>
      <c r="O295">
        <f t="shared" si="77"/>
        <v>2923.6203062491932</v>
      </c>
      <c r="P295">
        <f t="shared" si="71"/>
        <v>2924</v>
      </c>
      <c r="Q295">
        <f t="shared" si="78"/>
        <v>2923.6160164470039</v>
      </c>
      <c r="R295">
        <f t="shared" si="79"/>
        <v>4.2898021893051919E-3</v>
      </c>
      <c r="S295">
        <f t="shared" si="84"/>
        <v>292</v>
      </c>
      <c r="W295">
        <f t="shared" si="80"/>
        <v>121.02209937332066</v>
      </c>
      <c r="X295">
        <f t="shared" si="81"/>
        <v>121.02209932139856</v>
      </c>
      <c r="Y295">
        <f t="shared" si="82"/>
        <v>5.1922100396950555E-8</v>
      </c>
      <c r="Z295">
        <f t="shared" si="83"/>
        <v>17069</v>
      </c>
    </row>
    <row r="296" spans="1:26" x14ac:dyDescent="0.25">
      <c r="A296">
        <f t="shared" si="72"/>
        <v>43</v>
      </c>
      <c r="B296">
        <f t="shared" si="73"/>
        <v>43.073316283034956</v>
      </c>
      <c r="C296">
        <f t="shared" si="68"/>
        <v>43</v>
      </c>
      <c r="D296">
        <f t="shared" si="69"/>
        <v>2024</v>
      </c>
      <c r="E296">
        <f t="shared" si="74"/>
        <v>2023.4865009771249</v>
      </c>
      <c r="F296">
        <f t="shared" si="75"/>
        <v>2024</v>
      </c>
      <c r="G296">
        <f>SUM($D$3:D296)</f>
        <v>1165645</v>
      </c>
      <c r="H296">
        <f>SUM($F$3:F296)</f>
        <v>1165645</v>
      </c>
      <c r="I296" s="2">
        <f t="shared" si="76"/>
        <v>2023.4259211650792</v>
      </c>
      <c r="J296">
        <f t="shared" si="70"/>
        <v>2023</v>
      </c>
      <c r="K296">
        <f>SUM($I$3:I296)</f>
        <v>1188761.8669181007</v>
      </c>
      <c r="L296">
        <f>SUM($J$3:J296)</f>
        <v>1188762</v>
      </c>
      <c r="M296">
        <f>SUM($O$3:O296)</f>
        <v>1680898.324755294</v>
      </c>
      <c r="N296">
        <f>SUM($P$3:P296)</f>
        <v>1680901</v>
      </c>
      <c r="O296">
        <f t="shared" si="77"/>
        <v>2918.6354463919906</v>
      </c>
      <c r="P296">
        <f t="shared" si="71"/>
        <v>2919</v>
      </c>
      <c r="Q296">
        <f t="shared" si="78"/>
        <v>2918.6311930985971</v>
      </c>
      <c r="R296">
        <f t="shared" si="79"/>
        <v>4.2532933935035544E-3</v>
      </c>
      <c r="S296">
        <f t="shared" si="84"/>
        <v>293</v>
      </c>
      <c r="W296">
        <f t="shared" si="80"/>
        <v>121.02564471759197</v>
      </c>
      <c r="X296">
        <f t="shared" si="81"/>
        <v>121.02564466566227</v>
      </c>
      <c r="Y296">
        <f t="shared" si="82"/>
        <v>5.1929703204223188E-8</v>
      </c>
      <c r="Z296">
        <f t="shared" si="83"/>
        <v>17068</v>
      </c>
    </row>
    <row r="297" spans="1:26" x14ac:dyDescent="0.25">
      <c r="A297">
        <f t="shared" si="72"/>
        <v>560</v>
      </c>
      <c r="B297">
        <f t="shared" si="73"/>
        <v>560.95157179269324</v>
      </c>
      <c r="C297">
        <f t="shared" si="68"/>
        <v>560</v>
      </c>
      <c r="D297">
        <f t="shared" si="69"/>
        <v>2021</v>
      </c>
      <c r="E297">
        <f t="shared" si="74"/>
        <v>2020.0481211963652</v>
      </c>
      <c r="F297">
        <f t="shared" si="75"/>
        <v>2021</v>
      </c>
      <c r="G297">
        <f>SUM($D$3:D297)</f>
        <v>1167666</v>
      </c>
      <c r="H297">
        <f>SUM($F$3:F297)</f>
        <v>1167666</v>
      </c>
      <c r="I297" s="2">
        <f t="shared" si="76"/>
        <v>2019.9876368713069</v>
      </c>
      <c r="J297">
        <f t="shared" si="70"/>
        <v>2020</v>
      </c>
      <c r="K297">
        <f>SUM($I$3:I297)</f>
        <v>1190781.8545549721</v>
      </c>
      <c r="L297">
        <f>SUM($J$3:J297)</f>
        <v>1190782</v>
      </c>
      <c r="M297">
        <f>SUM($O$3:O297)</f>
        <v>1683812.000753179</v>
      </c>
      <c r="N297">
        <f>SUM($P$3:P297)</f>
        <v>1683815</v>
      </c>
      <c r="O297">
        <f t="shared" si="77"/>
        <v>2913.6759978849523</v>
      </c>
      <c r="P297">
        <f t="shared" si="71"/>
        <v>2914</v>
      </c>
      <c r="Q297">
        <f t="shared" si="78"/>
        <v>2913.6717806668344</v>
      </c>
      <c r="R297">
        <f t="shared" si="79"/>
        <v>4.2172181179012114E-3</v>
      </c>
      <c r="S297">
        <f t="shared" si="84"/>
        <v>294</v>
      </c>
      <c r="W297">
        <f t="shared" si="80"/>
        <v>121.02919037346429</v>
      </c>
      <c r="X297">
        <f t="shared" si="81"/>
        <v>121.02919032152698</v>
      </c>
      <c r="Y297">
        <f t="shared" si="82"/>
        <v>5.1937306011495821E-8</v>
      </c>
      <c r="Z297">
        <f t="shared" si="83"/>
        <v>17067</v>
      </c>
    </row>
    <row r="298" spans="1:26" x14ac:dyDescent="0.25">
      <c r="A298">
        <f t="shared" si="72"/>
        <v>1059</v>
      </c>
      <c r="B298">
        <f t="shared" si="73"/>
        <v>1060.7933954276036</v>
      </c>
      <c r="C298">
        <f t="shared" si="68"/>
        <v>1059</v>
      </c>
      <c r="D298">
        <f t="shared" si="69"/>
        <v>2018</v>
      </c>
      <c r="E298">
        <f t="shared" si="74"/>
        <v>2016.6272098988268</v>
      </c>
      <c r="F298">
        <f t="shared" si="75"/>
        <v>2018</v>
      </c>
      <c r="G298">
        <f>SUM($D$3:D298)</f>
        <v>1169684</v>
      </c>
      <c r="H298">
        <f>SUM($F$3:F298)</f>
        <v>1169684</v>
      </c>
      <c r="I298" s="2">
        <f t="shared" si="76"/>
        <v>2016.566820638925</v>
      </c>
      <c r="J298">
        <f t="shared" si="70"/>
        <v>2017</v>
      </c>
      <c r="K298">
        <f>SUM($I$3:I298)</f>
        <v>1192798.4213756111</v>
      </c>
      <c r="L298">
        <f>SUM($J$3:J298)</f>
        <v>1192799</v>
      </c>
      <c r="M298">
        <f>SUM($O$3:O298)</f>
        <v>1686720.7424987389</v>
      </c>
      <c r="N298">
        <f>SUM($P$3:P298)</f>
        <v>1686724</v>
      </c>
      <c r="O298">
        <f t="shared" si="77"/>
        <v>2908.7417455599989</v>
      </c>
      <c r="P298">
        <f t="shared" si="71"/>
        <v>2909</v>
      </c>
      <c r="Q298">
        <f t="shared" si="78"/>
        <v>2908.737563990232</v>
      </c>
      <c r="R298">
        <f t="shared" si="79"/>
        <v>4.1815697668425855E-3</v>
      </c>
      <c r="S298">
        <f t="shared" si="84"/>
        <v>295</v>
      </c>
      <c r="W298">
        <f t="shared" si="80"/>
        <v>121.03273634098325</v>
      </c>
      <c r="X298">
        <f t="shared" si="81"/>
        <v>121.03273628903834</v>
      </c>
      <c r="Y298">
        <f t="shared" si="82"/>
        <v>5.1944908818768454E-8</v>
      </c>
      <c r="Z298">
        <f t="shared" si="83"/>
        <v>17066</v>
      </c>
    </row>
    <row r="299" spans="1:26" x14ac:dyDescent="0.25">
      <c r="A299">
        <f t="shared" si="72"/>
        <v>355</v>
      </c>
      <c r="B299">
        <f t="shared" si="73"/>
        <v>355.59915611814347</v>
      </c>
      <c r="C299">
        <f t="shared" si="68"/>
        <v>355</v>
      </c>
      <c r="D299">
        <f t="shared" si="69"/>
        <v>2014</v>
      </c>
      <c r="E299">
        <f t="shared" si="74"/>
        <v>2013.2236196711494</v>
      </c>
      <c r="F299">
        <f t="shared" si="75"/>
        <v>2014</v>
      </c>
      <c r="G299">
        <f>SUM($D$3:D299)</f>
        <v>1171698</v>
      </c>
      <c r="H299">
        <f>SUM($F$3:F299)</f>
        <v>1171698</v>
      </c>
      <c r="I299" s="2">
        <f t="shared" si="76"/>
        <v>2013.1633250565403</v>
      </c>
      <c r="J299">
        <f t="shared" si="70"/>
        <v>2013</v>
      </c>
      <c r="K299">
        <f>SUM($I$3:I299)</f>
        <v>1194811.5847006675</v>
      </c>
      <c r="L299">
        <f>SUM($J$3:J299)</f>
        <v>1194812</v>
      </c>
      <c r="M299">
        <f>SUM($O$3:O299)</f>
        <v>1689624.5749755302</v>
      </c>
      <c r="N299">
        <f>SUM($P$3:P299)</f>
        <v>1689628</v>
      </c>
      <c r="O299">
        <f t="shared" si="77"/>
        <v>2903.8324767911213</v>
      </c>
      <c r="P299">
        <f t="shared" si="71"/>
        <v>2904</v>
      </c>
      <c r="Q299">
        <f t="shared" si="78"/>
        <v>2903.8283304492556</v>
      </c>
      <c r="R299">
        <f t="shared" si="79"/>
        <v>4.1463418656348949E-3</v>
      </c>
      <c r="S299">
        <f t="shared" si="84"/>
        <v>296</v>
      </c>
      <c r="W299">
        <f t="shared" si="80"/>
        <v>121.03628262019451</v>
      </c>
      <c r="X299">
        <f t="shared" si="81"/>
        <v>121.036282568242</v>
      </c>
      <c r="Y299">
        <f t="shared" si="82"/>
        <v>5.1952511626041087E-8</v>
      </c>
      <c r="Z299">
        <f t="shared" si="83"/>
        <v>17065</v>
      </c>
    </row>
    <row r="300" spans="1:26" x14ac:dyDescent="0.25">
      <c r="A300">
        <f t="shared" si="72"/>
        <v>816</v>
      </c>
      <c r="B300">
        <f t="shared" si="73"/>
        <v>817.37258200168208</v>
      </c>
      <c r="C300">
        <f t="shared" si="68"/>
        <v>816</v>
      </c>
      <c r="D300">
        <f t="shared" si="69"/>
        <v>2011</v>
      </c>
      <c r="E300">
        <f t="shared" si="74"/>
        <v>2009.837204835706</v>
      </c>
      <c r="F300">
        <f t="shared" si="75"/>
        <v>2011</v>
      </c>
      <c r="G300">
        <f>SUM($D$3:D300)</f>
        <v>1173709</v>
      </c>
      <c r="H300">
        <f>SUM($F$3:F300)</f>
        <v>1173709</v>
      </c>
      <c r="I300" s="2">
        <f t="shared" si="76"/>
        <v>2009.7770044497354</v>
      </c>
      <c r="J300">
        <f t="shared" si="70"/>
        <v>2010</v>
      </c>
      <c r="K300">
        <f>SUM($I$3:I300)</f>
        <v>1196821.3617051172</v>
      </c>
      <c r="L300">
        <f>SUM($J$3:J300)</f>
        <v>1196822</v>
      </c>
      <c r="M300">
        <f>SUM($O$3:O300)</f>
        <v>1692523.522956986</v>
      </c>
      <c r="N300">
        <f>SUM($P$3:P300)</f>
        <v>1692527</v>
      </c>
      <c r="O300">
        <f t="shared" si="77"/>
        <v>2898.9479814558963</v>
      </c>
      <c r="P300">
        <f t="shared" si="71"/>
        <v>2899</v>
      </c>
      <c r="Q300">
        <f t="shared" si="78"/>
        <v>2898.9438699278367</v>
      </c>
      <c r="R300">
        <f t="shared" si="79"/>
        <v>4.1115280596386583E-3</v>
      </c>
      <c r="S300">
        <f t="shared" si="84"/>
        <v>297</v>
      </c>
      <c r="W300">
        <f t="shared" si="80"/>
        <v>121.03982921114375</v>
      </c>
      <c r="X300">
        <f t="shared" si="81"/>
        <v>121.03982915918361</v>
      </c>
      <c r="Y300">
        <f t="shared" si="82"/>
        <v>5.196014285502315E-8</v>
      </c>
      <c r="Z300">
        <f t="shared" si="83"/>
        <v>17064</v>
      </c>
    </row>
    <row r="301" spans="1:26" x14ac:dyDescent="0.25">
      <c r="A301">
        <f t="shared" si="72"/>
        <v>66</v>
      </c>
      <c r="B301">
        <f t="shared" si="73"/>
        <v>66.11064543168483</v>
      </c>
      <c r="C301">
        <f t="shared" si="68"/>
        <v>66</v>
      </c>
      <c r="D301">
        <f t="shared" si="69"/>
        <v>2007</v>
      </c>
      <c r="E301">
        <f t="shared" si="74"/>
        <v>2006.4678214244138</v>
      </c>
      <c r="F301">
        <f t="shared" si="75"/>
        <v>2007</v>
      </c>
      <c r="G301">
        <f>SUM($D$3:D301)</f>
        <v>1175716</v>
      </c>
      <c r="H301">
        <f>SUM($F$3:F301)</f>
        <v>1175716</v>
      </c>
      <c r="I301" s="2">
        <f t="shared" si="76"/>
        <v>2006.4077148532358</v>
      </c>
      <c r="J301">
        <f t="shared" si="70"/>
        <v>2006</v>
      </c>
      <c r="K301">
        <f>SUM($I$3:I301)</f>
        <v>1198827.7694199705</v>
      </c>
      <c r="L301">
        <f>SUM($J$3:J301)</f>
        <v>1198828</v>
      </c>
      <c r="M301">
        <f>SUM($O$3:O301)</f>
        <v>1695417.6110088837</v>
      </c>
      <c r="N301">
        <f>SUM($P$3:P301)</f>
        <v>1695421</v>
      </c>
      <c r="O301">
        <f t="shared" si="77"/>
        <v>2894.0880518977137</v>
      </c>
      <c r="P301">
        <f t="shared" si="71"/>
        <v>2894</v>
      </c>
      <c r="Q301">
        <f t="shared" si="78"/>
        <v>2894.0839747756013</v>
      </c>
      <c r="R301">
        <f t="shared" si="79"/>
        <v>4.0771221124487056E-3</v>
      </c>
      <c r="S301">
        <f t="shared" si="84"/>
        <v>298</v>
      </c>
      <c r="W301">
        <f t="shared" si="80"/>
        <v>121.04337611387665</v>
      </c>
      <c r="X301">
        <f t="shared" si="81"/>
        <v>121.04337606190889</v>
      </c>
      <c r="Y301">
        <f t="shared" si="82"/>
        <v>5.1967759873150499E-8</v>
      </c>
      <c r="Z301">
        <f t="shared" si="83"/>
        <v>17063</v>
      </c>
    </row>
    <row r="302" spans="1:26" x14ac:dyDescent="0.25">
      <c r="A302">
        <f t="shared" si="72"/>
        <v>489</v>
      </c>
      <c r="B302">
        <f t="shared" si="73"/>
        <v>489.81704260651628</v>
      </c>
      <c r="C302">
        <f t="shared" si="68"/>
        <v>489</v>
      </c>
      <c r="D302">
        <f t="shared" si="69"/>
        <v>2004</v>
      </c>
      <c r="E302">
        <f t="shared" si="74"/>
        <v>2003.1153271530279</v>
      </c>
      <c r="F302">
        <f t="shared" si="75"/>
        <v>2004</v>
      </c>
      <c r="G302">
        <f>SUM($D$3:D302)</f>
        <v>1177720</v>
      </c>
      <c r="H302">
        <f>SUM($F$3:F302)</f>
        <v>1177720</v>
      </c>
      <c r="I302" s="2">
        <f t="shared" si="76"/>
        <v>2003.0553139855392</v>
      </c>
      <c r="J302">
        <f t="shared" si="70"/>
        <v>2003</v>
      </c>
      <c r="K302">
        <f>SUM($I$3:I302)</f>
        <v>1200830.824733956</v>
      </c>
      <c r="L302">
        <f>SUM($J$3:J302)</f>
        <v>1200831</v>
      </c>
      <c r="M302">
        <f>SUM($O$3:O302)</f>
        <v>1698306.8634917724</v>
      </c>
      <c r="N302">
        <f>SUM($P$3:P302)</f>
        <v>1698310</v>
      </c>
      <c r="O302">
        <f t="shared" si="77"/>
        <v>2889.2524828886949</v>
      </c>
      <c r="P302">
        <f t="shared" si="71"/>
        <v>2889</v>
      </c>
      <c r="Q302">
        <f t="shared" si="78"/>
        <v>2889.2484397707944</v>
      </c>
      <c r="R302">
        <f t="shared" si="79"/>
        <v>4.0431179004372098E-3</v>
      </c>
      <c r="S302">
        <f t="shared" si="84"/>
        <v>299</v>
      </c>
      <c r="W302">
        <f t="shared" si="80"/>
        <v>121.04692332843887</v>
      </c>
      <c r="X302">
        <f t="shared" si="81"/>
        <v>121.0469232764635</v>
      </c>
      <c r="Y302">
        <f t="shared" si="82"/>
        <v>5.1975362680423132E-8</v>
      </c>
      <c r="Z302">
        <f t="shared" si="83"/>
        <v>17062</v>
      </c>
    </row>
    <row r="303" spans="1:26" x14ac:dyDescent="0.25">
      <c r="A303">
        <f t="shared" si="72"/>
        <v>894</v>
      </c>
      <c r="B303">
        <f t="shared" si="73"/>
        <v>895.48875936719401</v>
      </c>
      <c r="C303">
        <f t="shared" si="68"/>
        <v>894</v>
      </c>
      <c r="D303">
        <f t="shared" si="69"/>
        <v>2001</v>
      </c>
      <c r="E303">
        <f t="shared" si="74"/>
        <v>1999.7795813959037</v>
      </c>
      <c r="F303">
        <f t="shared" si="75"/>
        <v>2001</v>
      </c>
      <c r="G303">
        <f>SUM($D$3:D303)</f>
        <v>1179721</v>
      </c>
      <c r="H303">
        <f>SUM($F$3:F303)</f>
        <v>1179721</v>
      </c>
      <c r="I303" s="2">
        <f t="shared" si="76"/>
        <v>1999.7196612233001</v>
      </c>
      <c r="J303">
        <f t="shared" si="70"/>
        <v>2000</v>
      </c>
      <c r="K303">
        <f>SUM($I$3:I303)</f>
        <v>1202830.5443951793</v>
      </c>
      <c r="L303">
        <f>SUM($J$3:J303)</f>
        <v>1202831</v>
      </c>
      <c r="M303">
        <f>SUM($O$3:O303)</f>
        <v>1701191.3045633656</v>
      </c>
      <c r="N303">
        <f>SUM($P$3:P303)</f>
        <v>1701194</v>
      </c>
      <c r="O303">
        <f t="shared" si="77"/>
        <v>2884.4410715932931</v>
      </c>
      <c r="P303">
        <f t="shared" si="71"/>
        <v>2884</v>
      </c>
      <c r="Q303">
        <f t="shared" si="78"/>
        <v>2884.4370620838804</v>
      </c>
      <c r="R303">
        <f t="shared" si="79"/>
        <v>4.0095094127536868E-3</v>
      </c>
      <c r="S303">
        <f t="shared" si="84"/>
        <v>300</v>
      </c>
      <c r="W303">
        <f t="shared" si="80"/>
        <v>121.05047085487611</v>
      </c>
      <c r="X303">
        <f t="shared" si="81"/>
        <v>121.05047080289313</v>
      </c>
      <c r="Y303">
        <f t="shared" si="82"/>
        <v>5.198297969855048E-8</v>
      </c>
      <c r="Z303">
        <f t="shared" si="83"/>
        <v>17061</v>
      </c>
    </row>
    <row r="304" spans="1:26" x14ac:dyDescent="0.25">
      <c r="A304">
        <f t="shared" si="72"/>
        <v>76</v>
      </c>
      <c r="B304">
        <f t="shared" si="73"/>
        <v>76.126141078838174</v>
      </c>
      <c r="C304">
        <f t="shared" si="68"/>
        <v>76</v>
      </c>
      <c r="D304">
        <f t="shared" si="69"/>
        <v>1997</v>
      </c>
      <c r="E304">
        <f t="shared" si="74"/>
        <v>1996.4604451612217</v>
      </c>
      <c r="F304">
        <f t="shared" si="75"/>
        <v>1997</v>
      </c>
      <c r="G304">
        <f>SUM($D$3:D304)</f>
        <v>1181718</v>
      </c>
      <c r="H304">
        <f>SUM($F$3:F304)</f>
        <v>1181718</v>
      </c>
      <c r="I304" s="2">
        <f t="shared" si="76"/>
        <v>1996.4006175781763</v>
      </c>
      <c r="J304">
        <f t="shared" si="70"/>
        <v>1996</v>
      </c>
      <c r="K304">
        <f>SUM($I$3:I304)</f>
        <v>1204826.9450127573</v>
      </c>
      <c r="L304">
        <f>SUM($J$3:J304)</f>
        <v>1204827</v>
      </c>
      <c r="M304">
        <f>SUM($O$3:O304)</f>
        <v>1704070.9581808981</v>
      </c>
      <c r="N304">
        <f>SUM($P$3:P304)</f>
        <v>1704074</v>
      </c>
      <c r="O304">
        <f t="shared" si="77"/>
        <v>2879.6536175325573</v>
      </c>
      <c r="P304">
        <f t="shared" si="71"/>
        <v>2880</v>
      </c>
      <c r="Q304">
        <f t="shared" si="78"/>
        <v>2879.6496412418091</v>
      </c>
      <c r="R304">
        <f t="shared" si="79"/>
        <v>3.9762907481417642E-3</v>
      </c>
      <c r="S304">
        <f t="shared" si="84"/>
        <v>301</v>
      </c>
      <c r="W304">
        <f t="shared" si="80"/>
        <v>121.05401869323408</v>
      </c>
      <c r="X304">
        <f t="shared" si="81"/>
        <v>121.05401864124349</v>
      </c>
      <c r="Y304">
        <f t="shared" si="82"/>
        <v>5.1990596716677828E-8</v>
      </c>
      <c r="Z304">
        <f t="shared" si="83"/>
        <v>17060</v>
      </c>
    </row>
    <row r="305" spans="1:26" x14ac:dyDescent="0.25">
      <c r="A305">
        <f t="shared" si="72"/>
        <v>443</v>
      </c>
      <c r="B305">
        <f t="shared" si="73"/>
        <v>443.73283705541769</v>
      </c>
      <c r="C305">
        <f t="shared" si="68"/>
        <v>443</v>
      </c>
      <c r="D305">
        <f t="shared" si="69"/>
        <v>1994</v>
      </c>
      <c r="E305">
        <f t="shared" si="74"/>
        <v>1993.1577810666622</v>
      </c>
      <c r="F305">
        <f t="shared" si="75"/>
        <v>1994</v>
      </c>
      <c r="G305">
        <f>SUM($D$3:D305)</f>
        <v>1183712</v>
      </c>
      <c r="H305">
        <f>SUM($F$3:F305)</f>
        <v>1183712</v>
      </c>
      <c r="I305" s="2">
        <f t="shared" si="76"/>
        <v>1993.0980456702273</v>
      </c>
      <c r="J305">
        <f t="shared" si="70"/>
        <v>1993</v>
      </c>
      <c r="K305">
        <f>SUM($I$3:I305)</f>
        <v>1206820.0430584275</v>
      </c>
      <c r="L305">
        <f>SUM($J$3:J305)</f>
        <v>1206820</v>
      </c>
      <c r="M305">
        <f>SUM($O$3:O305)</f>
        <v>1706945.8481034471</v>
      </c>
      <c r="N305">
        <f>SUM($P$3:P305)</f>
        <v>1706949</v>
      </c>
      <c r="O305">
        <f t="shared" si="77"/>
        <v>2874.8899225490459</v>
      </c>
      <c r="P305">
        <f t="shared" si="71"/>
        <v>2875</v>
      </c>
      <c r="Q305">
        <f t="shared" si="78"/>
        <v>2874.8859790929337</v>
      </c>
      <c r="R305">
        <f t="shared" si="79"/>
        <v>3.943456112210697E-3</v>
      </c>
      <c r="S305">
        <f t="shared" si="84"/>
        <v>302</v>
      </c>
      <c r="W305">
        <f t="shared" si="80"/>
        <v>121.0575668435585</v>
      </c>
      <c r="X305">
        <f t="shared" si="81"/>
        <v>121.05756679156028</v>
      </c>
      <c r="Y305">
        <f t="shared" si="82"/>
        <v>5.1998227945659892E-8</v>
      </c>
      <c r="Z305">
        <f t="shared" si="83"/>
        <v>17059</v>
      </c>
    </row>
    <row r="306" spans="1:26" x14ac:dyDescent="0.25">
      <c r="A306">
        <f t="shared" si="72"/>
        <v>792</v>
      </c>
      <c r="B306">
        <f t="shared" si="73"/>
        <v>793.30585325638913</v>
      </c>
      <c r="C306">
        <f t="shared" si="68"/>
        <v>792</v>
      </c>
      <c r="D306">
        <f t="shared" si="69"/>
        <v>1991</v>
      </c>
      <c r="E306">
        <f t="shared" si="74"/>
        <v>1989.8714533155219</v>
      </c>
      <c r="F306">
        <f t="shared" si="75"/>
        <v>1991</v>
      </c>
      <c r="G306">
        <f>SUM($D$3:D306)</f>
        <v>1185703</v>
      </c>
      <c r="H306">
        <f>SUM($F$3:F306)</f>
        <v>1185703</v>
      </c>
      <c r="I306" s="2">
        <f t="shared" si="76"/>
        <v>1989.8118097050083</v>
      </c>
      <c r="J306">
        <f t="shared" si="70"/>
        <v>1990</v>
      </c>
      <c r="K306">
        <f>SUM($I$3:I306)</f>
        <v>1208809.8548681326</v>
      </c>
      <c r="L306">
        <f>SUM($J$3:J306)</f>
        <v>1208810</v>
      </c>
      <c r="M306">
        <f>SUM($O$3:O306)</f>
        <v>1709815.9978942196</v>
      </c>
      <c r="N306">
        <f>SUM($P$3:P306)</f>
        <v>1709819</v>
      </c>
      <c r="O306">
        <f t="shared" si="77"/>
        <v>2870.1497907723779</v>
      </c>
      <c r="P306">
        <f t="shared" si="71"/>
        <v>2870</v>
      </c>
      <c r="Q306">
        <f t="shared" si="78"/>
        <v>2870.1458797725622</v>
      </c>
      <c r="R306">
        <f t="shared" si="79"/>
        <v>3.9109998156163783E-3</v>
      </c>
      <c r="S306">
        <f t="shared" si="84"/>
        <v>303</v>
      </c>
      <c r="W306">
        <f t="shared" si="80"/>
        <v>121.06111530589509</v>
      </c>
      <c r="X306">
        <f t="shared" si="81"/>
        <v>121.06111525388924</v>
      </c>
      <c r="Y306">
        <f t="shared" si="82"/>
        <v>5.200584496378724E-8</v>
      </c>
      <c r="Z306">
        <f t="shared" si="83"/>
        <v>17058</v>
      </c>
    </row>
    <row r="307" spans="1:26" x14ac:dyDescent="0.25">
      <c r="A307">
        <f t="shared" si="72"/>
        <v>1123</v>
      </c>
      <c r="B307">
        <f t="shared" si="73"/>
        <v>1124.8455217748563</v>
      </c>
      <c r="C307">
        <f t="shared" si="68"/>
        <v>1123</v>
      </c>
      <c r="D307">
        <f t="shared" si="69"/>
        <v>1988</v>
      </c>
      <c r="E307">
        <f t="shared" si="74"/>
        <v>1986.6013276732613</v>
      </c>
      <c r="F307">
        <f t="shared" si="75"/>
        <v>1988</v>
      </c>
      <c r="G307">
        <f>SUM($D$3:D307)</f>
        <v>1187691</v>
      </c>
      <c r="H307">
        <f>SUM($F$3:F307)</f>
        <v>1187691</v>
      </c>
      <c r="I307" s="2">
        <f t="shared" si="76"/>
        <v>1986.5417754509087</v>
      </c>
      <c r="J307">
        <f t="shared" si="70"/>
        <v>1987</v>
      </c>
      <c r="K307">
        <f>SUM($I$3:I307)</f>
        <v>1210796.3966435834</v>
      </c>
      <c r="L307">
        <f>SUM($J$3:J307)</f>
        <v>1210797</v>
      </c>
      <c r="M307">
        <f>SUM($O$3:O307)</f>
        <v>1712681.4309228051</v>
      </c>
      <c r="N307">
        <f>SUM($P$3:P307)</f>
        <v>1712684</v>
      </c>
      <c r="O307">
        <f t="shared" si="77"/>
        <v>2865.4330285854062</v>
      </c>
      <c r="P307">
        <f t="shared" si="71"/>
        <v>2865</v>
      </c>
      <c r="Q307">
        <f t="shared" si="78"/>
        <v>2865.4291496691339</v>
      </c>
      <c r="R307">
        <f t="shared" si="79"/>
        <v>3.8789162722423498E-3</v>
      </c>
      <c r="S307">
        <f t="shared" si="84"/>
        <v>304</v>
      </c>
      <c r="W307">
        <f t="shared" si="80"/>
        <v>121.06466408028956</v>
      </c>
      <c r="X307">
        <f t="shared" si="81"/>
        <v>121.0646640282761</v>
      </c>
      <c r="Y307">
        <f t="shared" si="82"/>
        <v>5.2013461981914588E-8</v>
      </c>
      <c r="Z307">
        <f t="shared" si="83"/>
        <v>17057</v>
      </c>
    </row>
    <row r="308" spans="1:26" x14ac:dyDescent="0.25">
      <c r="A308">
        <f t="shared" si="72"/>
        <v>215</v>
      </c>
      <c r="B308">
        <f t="shared" si="73"/>
        <v>215.35217035217036</v>
      </c>
      <c r="C308">
        <f t="shared" si="68"/>
        <v>215</v>
      </c>
      <c r="D308">
        <f t="shared" si="69"/>
        <v>1984</v>
      </c>
      <c r="E308">
        <f t="shared" si="74"/>
        <v>1983.3472714444763</v>
      </c>
      <c r="F308">
        <f t="shared" si="75"/>
        <v>1984</v>
      </c>
      <c r="G308">
        <f>SUM($D$3:D308)</f>
        <v>1189675</v>
      </c>
      <c r="H308">
        <f>SUM($F$3:F308)</f>
        <v>1189675</v>
      </c>
      <c r="I308" s="2">
        <f t="shared" si="76"/>
        <v>1983.2878102157536</v>
      </c>
      <c r="J308">
        <f t="shared" si="70"/>
        <v>1983</v>
      </c>
      <c r="K308">
        <f>SUM($I$3:I308)</f>
        <v>1212779.6844537992</v>
      </c>
      <c r="L308">
        <f>SUM($J$3:J308)</f>
        <v>1212780</v>
      </c>
      <c r="M308">
        <f>SUM($O$3:O308)</f>
        <v>1715542.1703673962</v>
      </c>
      <c r="N308">
        <f>SUM($P$3:P308)</f>
        <v>1715545</v>
      </c>
      <c r="O308">
        <f t="shared" si="77"/>
        <v>2860.7394445909995</v>
      </c>
      <c r="P308">
        <f t="shared" si="71"/>
        <v>2861</v>
      </c>
      <c r="Q308">
        <f t="shared" si="78"/>
        <v>2860.7355973910039</v>
      </c>
      <c r="R308">
        <f t="shared" si="79"/>
        <v>3.847199995561823E-3</v>
      </c>
      <c r="S308">
        <f t="shared" si="84"/>
        <v>305</v>
      </c>
      <c r="W308">
        <f t="shared" si="80"/>
        <v>121.06821316678767</v>
      </c>
      <c r="X308">
        <f t="shared" si="81"/>
        <v>121.06821311476659</v>
      </c>
      <c r="Y308">
        <f t="shared" si="82"/>
        <v>5.2021079000041937E-8</v>
      </c>
      <c r="Z308">
        <f t="shared" si="83"/>
        <v>17056</v>
      </c>
    </row>
    <row r="309" spans="1:26" x14ac:dyDescent="0.25">
      <c r="A309">
        <f t="shared" si="72"/>
        <v>508</v>
      </c>
      <c r="B309">
        <f t="shared" si="73"/>
        <v>508.82938775510206</v>
      </c>
      <c r="C309">
        <f t="shared" si="68"/>
        <v>508</v>
      </c>
      <c r="D309">
        <f t="shared" si="69"/>
        <v>1981</v>
      </c>
      <c r="E309">
        <f t="shared" si="74"/>
        <v>1980.1091534502812</v>
      </c>
      <c r="F309">
        <f t="shared" si="75"/>
        <v>1981</v>
      </c>
      <c r="G309">
        <f>SUM($D$3:D309)</f>
        <v>1191656</v>
      </c>
      <c r="H309">
        <f>SUM($F$3:F309)</f>
        <v>1191656</v>
      </c>
      <c r="I309" s="2">
        <f t="shared" si="76"/>
        <v>1980.0497828224179</v>
      </c>
      <c r="J309">
        <f t="shared" si="70"/>
        <v>1980</v>
      </c>
      <c r="K309">
        <f>SUM($I$3:I309)</f>
        <v>1214759.7342366215</v>
      </c>
      <c r="L309">
        <f>SUM($J$3:J309)</f>
        <v>1214760</v>
      </c>
      <c r="M309">
        <f>SUM($O$3:O309)</f>
        <v>1718398.2392169756</v>
      </c>
      <c r="N309">
        <f>SUM($P$3:P309)</f>
        <v>1718401</v>
      </c>
      <c r="O309">
        <f t="shared" si="77"/>
        <v>2856.0688495794225</v>
      </c>
      <c r="P309">
        <f t="shared" si="71"/>
        <v>2856</v>
      </c>
      <c r="Q309">
        <f t="shared" si="78"/>
        <v>2856.0650337338247</v>
      </c>
      <c r="R309">
        <f t="shared" si="79"/>
        <v>3.8158455977281847E-3</v>
      </c>
      <c r="S309">
        <f t="shared" si="84"/>
        <v>306</v>
      </c>
      <c r="W309">
        <f t="shared" si="80"/>
        <v>121.07176256543517</v>
      </c>
      <c r="X309">
        <f t="shared" si="81"/>
        <v>121.07176251340645</v>
      </c>
      <c r="Y309">
        <f t="shared" si="82"/>
        <v>5.2028710229024E-8</v>
      </c>
      <c r="Z309">
        <f t="shared" si="83"/>
        <v>17055</v>
      </c>
    </row>
    <row r="310" spans="1:26" x14ac:dyDescent="0.25">
      <c r="A310">
        <f t="shared" si="72"/>
        <v>783</v>
      </c>
      <c r="B310">
        <f t="shared" si="73"/>
        <v>784.27420667209117</v>
      </c>
      <c r="C310">
        <f t="shared" si="68"/>
        <v>783</v>
      </c>
      <c r="D310">
        <f t="shared" si="69"/>
        <v>1978</v>
      </c>
      <c r="E310">
        <f t="shared" si="74"/>
        <v>1976.8868440060985</v>
      </c>
      <c r="F310">
        <f t="shared" si="75"/>
        <v>1978</v>
      </c>
      <c r="G310">
        <f>SUM($D$3:D310)</f>
        <v>1193634</v>
      </c>
      <c r="H310">
        <f>SUM($F$3:F310)</f>
        <v>1193634</v>
      </c>
      <c r="I310" s="2">
        <f t="shared" si="76"/>
        <v>1976.8275635893692</v>
      </c>
      <c r="J310">
        <f t="shared" si="70"/>
        <v>1977</v>
      </c>
      <c r="K310">
        <f>SUM($I$3:I310)</f>
        <v>1216736.561800211</v>
      </c>
      <c r="L310">
        <f>SUM($J$3:J310)</f>
        <v>1216737</v>
      </c>
      <c r="M310">
        <f>SUM($O$3:O310)</f>
        <v>1721249.6602734718</v>
      </c>
      <c r="N310">
        <f>SUM($P$3:P310)</f>
        <v>1721252</v>
      </c>
      <c r="O310">
        <f t="shared" si="77"/>
        <v>2851.4210564962991</v>
      </c>
      <c r="P310">
        <f t="shared" si="71"/>
        <v>2851</v>
      </c>
      <c r="Q310">
        <f t="shared" si="78"/>
        <v>2851.4172716485114</v>
      </c>
      <c r="R310">
        <f t="shared" si="79"/>
        <v>3.7848477877560072E-3</v>
      </c>
      <c r="S310">
        <f t="shared" si="84"/>
        <v>307</v>
      </c>
      <c r="W310">
        <f t="shared" si="80"/>
        <v>121.07531227627781</v>
      </c>
      <c r="X310">
        <f t="shared" si="81"/>
        <v>121.07531222424147</v>
      </c>
      <c r="Y310">
        <f t="shared" si="82"/>
        <v>5.2036341458006063E-8</v>
      </c>
      <c r="Z310">
        <f t="shared" si="83"/>
        <v>17054</v>
      </c>
    </row>
    <row r="311" spans="1:26" x14ac:dyDescent="0.25">
      <c r="A311">
        <f t="shared" si="72"/>
        <v>1040</v>
      </c>
      <c r="B311">
        <f t="shared" si="73"/>
        <v>1041.6869424168694</v>
      </c>
      <c r="C311">
        <f t="shared" si="68"/>
        <v>1040</v>
      </c>
      <c r="D311">
        <f t="shared" si="69"/>
        <v>1975</v>
      </c>
      <c r="E311">
        <f t="shared" si="74"/>
        <v>1973.6802148998436</v>
      </c>
      <c r="F311">
        <f t="shared" si="75"/>
        <v>1975</v>
      </c>
      <c r="G311">
        <f>SUM($D$3:D311)</f>
        <v>1195609</v>
      </c>
      <c r="H311">
        <f>SUM($F$3:F311)</f>
        <v>1195609</v>
      </c>
      <c r="I311" s="2">
        <f t="shared" si="76"/>
        <v>1973.6210243067756</v>
      </c>
      <c r="J311">
        <f t="shared" si="70"/>
        <v>1974</v>
      </c>
      <c r="K311">
        <f>SUM($I$3:I311)</f>
        <v>1218710.1828245178</v>
      </c>
      <c r="L311">
        <f>SUM($J$3:J311)</f>
        <v>1218711</v>
      </c>
      <c r="M311">
        <f>SUM($O$3:O311)</f>
        <v>1724096.4561538829</v>
      </c>
      <c r="N311">
        <f>SUM($P$3:P311)</f>
        <v>1724099</v>
      </c>
      <c r="O311">
        <f t="shared" si="77"/>
        <v>2846.7958804111468</v>
      </c>
      <c r="P311">
        <f t="shared" si="71"/>
        <v>2847</v>
      </c>
      <c r="Q311">
        <f t="shared" si="78"/>
        <v>2846.7921262097793</v>
      </c>
      <c r="R311">
        <f t="shared" si="79"/>
        <v>3.7542013674283226E-3</v>
      </c>
      <c r="S311">
        <f t="shared" si="84"/>
        <v>308</v>
      </c>
      <c r="W311">
        <f t="shared" si="80"/>
        <v>121.07886229936138</v>
      </c>
      <c r="X311">
        <f t="shared" si="81"/>
        <v>121.0788622473174</v>
      </c>
      <c r="Y311">
        <f t="shared" si="82"/>
        <v>5.2043972686988127E-8</v>
      </c>
      <c r="Z311">
        <f t="shared" si="83"/>
        <v>17053</v>
      </c>
    </row>
    <row r="312" spans="1:26" x14ac:dyDescent="0.25">
      <c r="A312">
        <f t="shared" si="72"/>
        <v>42</v>
      </c>
      <c r="B312">
        <f t="shared" si="73"/>
        <v>42.067906224737264</v>
      </c>
      <c r="C312">
        <f t="shared" si="68"/>
        <v>42</v>
      </c>
      <c r="D312">
        <f t="shared" si="69"/>
        <v>1971</v>
      </c>
      <c r="E312">
        <f t="shared" si="74"/>
        <v>1970.4891393704986</v>
      </c>
      <c r="F312">
        <f t="shared" si="75"/>
        <v>1971</v>
      </c>
      <c r="G312">
        <f>SUM($D$3:D312)</f>
        <v>1197580</v>
      </c>
      <c r="H312">
        <f>SUM($F$3:F312)</f>
        <v>1197580</v>
      </c>
      <c r="I312" s="2">
        <f t="shared" si="76"/>
        <v>1970.4300382163067</v>
      </c>
      <c r="J312">
        <f t="shared" si="70"/>
        <v>1970</v>
      </c>
      <c r="K312">
        <f>SUM($I$3:I312)</f>
        <v>1220680.6128627341</v>
      </c>
      <c r="L312">
        <f>SUM($J$3:J312)</f>
        <v>1220681</v>
      </c>
      <c r="M312">
        <f>SUM($O$3:O312)</f>
        <v>1726938.6492923694</v>
      </c>
      <c r="N312">
        <f>SUM($P$3:P312)</f>
        <v>1726941</v>
      </c>
      <c r="O312">
        <f t="shared" si="77"/>
        <v>2842.1931384864724</v>
      </c>
      <c r="P312">
        <f t="shared" si="71"/>
        <v>2842</v>
      </c>
      <c r="Q312">
        <f t="shared" si="78"/>
        <v>2842.1894145852389</v>
      </c>
      <c r="R312">
        <f t="shared" si="79"/>
        <v>3.7239012335703592E-3</v>
      </c>
      <c r="S312">
        <f t="shared" si="84"/>
        <v>309</v>
      </c>
      <c r="W312">
        <f t="shared" si="80"/>
        <v>121.08241263473163</v>
      </c>
      <c r="X312">
        <f t="shared" si="81"/>
        <v>121.08241258268004</v>
      </c>
      <c r="Y312">
        <f t="shared" si="82"/>
        <v>5.2051589705115475E-8</v>
      </c>
      <c r="Z312">
        <f t="shared" si="83"/>
        <v>17052</v>
      </c>
    </row>
    <row r="313" spans="1:26" x14ac:dyDescent="0.25">
      <c r="A313">
        <f t="shared" si="72"/>
        <v>261</v>
      </c>
      <c r="B313">
        <f t="shared" si="73"/>
        <v>261.42062852538277</v>
      </c>
      <c r="C313">
        <f t="shared" si="68"/>
        <v>261</v>
      </c>
      <c r="D313">
        <f t="shared" si="69"/>
        <v>1968</v>
      </c>
      <c r="E313">
        <f t="shared" si="74"/>
        <v>1967.313492087065</v>
      </c>
      <c r="F313">
        <f t="shared" si="75"/>
        <v>1968</v>
      </c>
      <c r="G313">
        <f>SUM($D$3:D313)</f>
        <v>1199548</v>
      </c>
      <c r="H313">
        <f>SUM($F$3:F313)</f>
        <v>1199548</v>
      </c>
      <c r="I313" s="2">
        <f t="shared" si="76"/>
        <v>1967.2544799897071</v>
      </c>
      <c r="J313">
        <f t="shared" si="70"/>
        <v>1967</v>
      </c>
      <c r="K313">
        <f>SUM($I$3:I313)</f>
        <v>1222647.8673427238</v>
      </c>
      <c r="L313">
        <f>SUM($J$3:J313)</f>
        <v>1222648</v>
      </c>
      <c r="M313">
        <f>SUM($O$3:O313)</f>
        <v>1729776.2619423168</v>
      </c>
      <c r="N313">
        <f>SUM($P$3:P313)</f>
        <v>1729779</v>
      </c>
      <c r="O313">
        <f t="shared" si="77"/>
        <v>2837.612649947413</v>
      </c>
      <c r="P313">
        <f t="shared" si="71"/>
        <v>2838</v>
      </c>
      <c r="Q313">
        <f t="shared" si="78"/>
        <v>2837.6089560050427</v>
      </c>
      <c r="R313">
        <f t="shared" si="79"/>
        <v>3.6939423703188368E-3</v>
      </c>
      <c r="S313">
        <f t="shared" si="84"/>
        <v>310</v>
      </c>
      <c r="W313">
        <f t="shared" si="80"/>
        <v>121.08596328243436</v>
      </c>
      <c r="X313">
        <f t="shared" si="81"/>
        <v>121.08596323037513</v>
      </c>
      <c r="Y313">
        <f t="shared" si="82"/>
        <v>5.2059235144952254E-8</v>
      </c>
      <c r="Z313">
        <f t="shared" si="83"/>
        <v>17051</v>
      </c>
    </row>
    <row r="314" spans="1:26" x14ac:dyDescent="0.25">
      <c r="A314">
        <f t="shared" si="72"/>
        <v>462</v>
      </c>
      <c r="B314">
        <f t="shared" si="73"/>
        <v>462.7421686746988</v>
      </c>
      <c r="C314">
        <f t="shared" si="68"/>
        <v>462</v>
      </c>
      <c r="D314">
        <f t="shared" si="69"/>
        <v>1965</v>
      </c>
      <c r="E314">
        <f t="shared" si="74"/>
        <v>1964.153149127889</v>
      </c>
      <c r="F314">
        <f t="shared" si="75"/>
        <v>1965</v>
      </c>
      <c r="G314">
        <f>SUM($D$3:D314)</f>
        <v>1201513</v>
      </c>
      <c r="H314">
        <f>SUM($F$3:F314)</f>
        <v>1201513</v>
      </c>
      <c r="I314" s="2">
        <f t="shared" si="76"/>
        <v>1964.0942257078582</v>
      </c>
      <c r="J314">
        <f t="shared" si="70"/>
        <v>1964</v>
      </c>
      <c r="K314">
        <f>SUM($I$3:I314)</f>
        <v>1224611.9615684317</v>
      </c>
      <c r="L314">
        <f>SUM($J$3:J314)</f>
        <v>1224612</v>
      </c>
      <c r="M314">
        <f>SUM($O$3:O314)</f>
        <v>1732609.3161783686</v>
      </c>
      <c r="N314">
        <f>SUM($P$3:P314)</f>
        <v>1732612</v>
      </c>
      <c r="O314">
        <f t="shared" si="77"/>
        <v>2833.0542360519153</v>
      </c>
      <c r="P314">
        <f t="shared" si="71"/>
        <v>2833</v>
      </c>
      <c r="Q314">
        <f t="shared" si="78"/>
        <v>2833.0505717320634</v>
      </c>
      <c r="R314">
        <f t="shared" si="79"/>
        <v>3.6643198518504505E-3</v>
      </c>
      <c r="S314">
        <f t="shared" si="84"/>
        <v>311</v>
      </c>
      <c r="W314">
        <f t="shared" si="80"/>
        <v>121.08951424251538</v>
      </c>
      <c r="X314">
        <f t="shared" si="81"/>
        <v>121.08951419044851</v>
      </c>
      <c r="Y314">
        <f t="shared" si="82"/>
        <v>5.2066866373934317E-8</v>
      </c>
      <c r="Z314">
        <f t="shared" si="83"/>
        <v>17050</v>
      </c>
    </row>
    <row r="315" spans="1:26" x14ac:dyDescent="0.25">
      <c r="A315">
        <f t="shared" si="72"/>
        <v>645</v>
      </c>
      <c r="B315">
        <f t="shared" si="73"/>
        <v>646.03282626100884</v>
      </c>
      <c r="C315">
        <f t="shared" si="68"/>
        <v>645</v>
      </c>
      <c r="D315">
        <f t="shared" si="69"/>
        <v>1962</v>
      </c>
      <c r="E315">
        <f t="shared" si="74"/>
        <v>1961.0079879603504</v>
      </c>
      <c r="F315">
        <f t="shared" si="75"/>
        <v>1962</v>
      </c>
      <c r="G315">
        <f>SUM($D$3:D315)</f>
        <v>1203475</v>
      </c>
      <c r="H315">
        <f>SUM($F$3:F315)</f>
        <v>1203475</v>
      </c>
      <c r="I315" s="2">
        <f t="shared" si="76"/>
        <v>1960.9491528398428</v>
      </c>
      <c r="J315">
        <f t="shared" si="70"/>
        <v>1961</v>
      </c>
      <c r="K315">
        <f>SUM($I$3:I315)</f>
        <v>1226572.9107212715</v>
      </c>
      <c r="L315">
        <f>SUM($J$3:J315)</f>
        <v>1226573</v>
      </c>
      <c r="M315">
        <f>SUM($O$3:O315)</f>
        <v>1735437.83389843</v>
      </c>
      <c r="N315">
        <f>SUM($P$3:P315)</f>
        <v>1735441</v>
      </c>
      <c r="O315">
        <f t="shared" si="77"/>
        <v>2828.5177200614398</v>
      </c>
      <c r="P315">
        <f t="shared" si="71"/>
        <v>2829</v>
      </c>
      <c r="Q315">
        <f t="shared" si="78"/>
        <v>2828.5140850326011</v>
      </c>
      <c r="R315">
        <f t="shared" si="79"/>
        <v>3.6350288387438923E-3</v>
      </c>
      <c r="S315">
        <f t="shared" si="84"/>
        <v>312</v>
      </c>
      <c r="W315">
        <f t="shared" si="80"/>
        <v>121.09306551502047</v>
      </c>
      <c r="X315">
        <f t="shared" si="81"/>
        <v>121.09306546294597</v>
      </c>
      <c r="Y315">
        <f t="shared" si="82"/>
        <v>5.2074497602916381E-8</v>
      </c>
      <c r="Z315">
        <f t="shared" si="83"/>
        <v>17049</v>
      </c>
    </row>
    <row r="316" spans="1:26" x14ac:dyDescent="0.25">
      <c r="A316">
        <f t="shared" si="72"/>
        <v>810</v>
      </c>
      <c r="B316">
        <f t="shared" si="73"/>
        <v>811.29289704708697</v>
      </c>
      <c r="C316">
        <f t="shared" si="68"/>
        <v>810</v>
      </c>
      <c r="D316">
        <f t="shared" si="69"/>
        <v>1959</v>
      </c>
      <c r="E316">
        <f t="shared" si="74"/>
        <v>1957.8778874209086</v>
      </c>
      <c r="F316">
        <f t="shared" si="75"/>
        <v>1959</v>
      </c>
      <c r="G316">
        <f>SUM($D$3:D316)</f>
        <v>1205434</v>
      </c>
      <c r="H316">
        <f>SUM($F$3:F316)</f>
        <v>1205434</v>
      </c>
      <c r="I316" s="2">
        <f t="shared" si="76"/>
        <v>1957.8191402257025</v>
      </c>
      <c r="J316">
        <f t="shared" si="70"/>
        <v>1958</v>
      </c>
      <c r="K316">
        <f>SUM($I$3:I316)</f>
        <v>1228530.7298614972</v>
      </c>
      <c r="L316">
        <f>SUM($J$3:J316)</f>
        <v>1228531</v>
      </c>
      <c r="M316">
        <f>SUM($O$3:O316)</f>
        <v>1738261.8368256423</v>
      </c>
      <c r="N316">
        <f>SUM($P$3:P316)</f>
        <v>1738265</v>
      </c>
      <c r="O316">
        <f t="shared" si="77"/>
        <v>2824.0029272121797</v>
      </c>
      <c r="P316">
        <f t="shared" si="71"/>
        <v>2824</v>
      </c>
      <c r="Q316">
        <f t="shared" si="78"/>
        <v>2823.9993211476035</v>
      </c>
      <c r="R316">
        <f t="shared" si="79"/>
        <v>3.6060645761608612E-3</v>
      </c>
      <c r="S316">
        <f t="shared" si="84"/>
        <v>313</v>
      </c>
      <c r="W316">
        <f t="shared" si="80"/>
        <v>121.09661709999547</v>
      </c>
      <c r="X316">
        <f t="shared" si="81"/>
        <v>121.09661704791333</v>
      </c>
      <c r="Y316">
        <f t="shared" si="82"/>
        <v>5.208214304275316E-8</v>
      </c>
      <c r="Z316">
        <f t="shared" si="83"/>
        <v>17048</v>
      </c>
    </row>
    <row r="317" spans="1:26" x14ac:dyDescent="0.25">
      <c r="A317">
        <f t="shared" si="72"/>
        <v>957</v>
      </c>
      <c r="B317">
        <f t="shared" si="73"/>
        <v>958.52267303102622</v>
      </c>
      <c r="C317">
        <f t="shared" si="68"/>
        <v>957</v>
      </c>
      <c r="D317">
        <f t="shared" si="69"/>
        <v>1956</v>
      </c>
      <c r="E317">
        <f t="shared" si="74"/>
        <v>1954.7627276954975</v>
      </c>
      <c r="F317">
        <f t="shared" si="75"/>
        <v>1956</v>
      </c>
      <c r="G317">
        <f>SUM($D$3:D317)</f>
        <v>1207390</v>
      </c>
      <c r="H317">
        <f>SUM($F$3:F317)</f>
        <v>1207390</v>
      </c>
      <c r="I317" s="2">
        <f t="shared" si="76"/>
        <v>1954.7040680532864</v>
      </c>
      <c r="J317">
        <f t="shared" si="70"/>
        <v>1955</v>
      </c>
      <c r="K317">
        <f>SUM($I$3:I317)</f>
        <v>1230485.4339295505</v>
      </c>
      <c r="L317">
        <f>SUM($J$3:J317)</f>
        <v>1230486</v>
      </c>
      <c r="M317">
        <f>SUM($O$3:O317)</f>
        <v>1741081.3465103291</v>
      </c>
      <c r="N317">
        <f>SUM($P$3:P317)</f>
        <v>1741085</v>
      </c>
      <c r="O317">
        <f t="shared" si="77"/>
        <v>2819.5096846867823</v>
      </c>
      <c r="P317">
        <f t="shared" si="71"/>
        <v>2820</v>
      </c>
      <c r="Q317">
        <f t="shared" si="78"/>
        <v>2819.5061072643894</v>
      </c>
      <c r="R317">
        <f t="shared" si="79"/>
        <v>3.5774223929365689E-3</v>
      </c>
      <c r="S317">
        <f t="shared" si="84"/>
        <v>314</v>
      </c>
      <c r="W317">
        <f t="shared" si="80"/>
        <v>121.10016899748619</v>
      </c>
      <c r="X317">
        <f t="shared" si="81"/>
        <v>121.10016894539642</v>
      </c>
      <c r="Y317">
        <f t="shared" si="82"/>
        <v>5.2089774271735223E-8</v>
      </c>
      <c r="Z317">
        <f t="shared" si="83"/>
        <v>17047</v>
      </c>
    </row>
    <row r="318" spans="1:26" x14ac:dyDescent="0.25">
      <c r="A318">
        <f t="shared" si="72"/>
        <v>1086</v>
      </c>
      <c r="B318">
        <f t="shared" si="73"/>
        <v>1087.7224425059476</v>
      </c>
      <c r="C318">
        <f t="shared" si="68"/>
        <v>1086</v>
      </c>
      <c r="D318">
        <f t="shared" si="69"/>
        <v>1953</v>
      </c>
      <c r="E318">
        <f t="shared" si="74"/>
        <v>1951.6623903002628</v>
      </c>
      <c r="F318">
        <f t="shared" si="75"/>
        <v>1953</v>
      </c>
      <c r="G318">
        <f>SUM($D$3:D318)</f>
        <v>1209343</v>
      </c>
      <c r="H318">
        <f>SUM($F$3:F318)</f>
        <v>1209343</v>
      </c>
      <c r="I318" s="2">
        <f t="shared" si="76"/>
        <v>1951.6038178407609</v>
      </c>
      <c r="J318">
        <f t="shared" si="70"/>
        <v>1952</v>
      </c>
      <c r="K318">
        <f>SUM($I$3:I318)</f>
        <v>1232437.0377473913</v>
      </c>
      <c r="L318">
        <f>SUM($J$3:J318)</f>
        <v>1232438</v>
      </c>
      <c r="M318">
        <f>SUM($O$3:O318)</f>
        <v>1743896.3843319155</v>
      </c>
      <c r="N318">
        <f>SUM($P$3:P318)</f>
        <v>1743900</v>
      </c>
      <c r="O318">
        <f t="shared" si="77"/>
        <v>2815.0378215865653</v>
      </c>
      <c r="P318">
        <f t="shared" si="71"/>
        <v>2815</v>
      </c>
      <c r="Q318">
        <f t="shared" si="78"/>
        <v>2815.0342724888669</v>
      </c>
      <c r="R318">
        <f t="shared" si="79"/>
        <v>3.5490976983965083E-3</v>
      </c>
      <c r="S318">
        <f t="shared" si="84"/>
        <v>315</v>
      </c>
      <c r="W318">
        <f t="shared" si="80"/>
        <v>121.10372120753848</v>
      </c>
      <c r="X318">
        <f t="shared" si="81"/>
        <v>121.10372115544106</v>
      </c>
      <c r="Y318">
        <f t="shared" si="82"/>
        <v>5.2097419711572002E-8</v>
      </c>
      <c r="Z318">
        <f t="shared" si="83"/>
        <v>17046</v>
      </c>
    </row>
    <row r="319" spans="1:26" x14ac:dyDescent="0.25">
      <c r="A319">
        <f t="shared" si="72"/>
        <v>1197</v>
      </c>
      <c r="B319">
        <f t="shared" si="73"/>
        <v>1198.8924901185771</v>
      </c>
      <c r="C319">
        <f t="shared" si="68"/>
        <v>1197</v>
      </c>
      <c r="D319">
        <f t="shared" si="69"/>
        <v>1950</v>
      </c>
      <c r="E319">
        <f t="shared" si="74"/>
        <v>1948.5767580626339</v>
      </c>
      <c r="F319">
        <f t="shared" si="75"/>
        <v>1950</v>
      </c>
      <c r="G319">
        <f>SUM($D$3:D319)</f>
        <v>1211293</v>
      </c>
      <c r="H319">
        <f>SUM($F$3:F319)</f>
        <v>1211293</v>
      </c>
      <c r="I319" s="2">
        <f t="shared" si="76"/>
        <v>1948.5182724188771</v>
      </c>
      <c r="J319">
        <f t="shared" si="70"/>
        <v>1949</v>
      </c>
      <c r="K319">
        <f>SUM($I$3:I319)</f>
        <v>1234385.55601981</v>
      </c>
      <c r="L319">
        <f>SUM($J$3:J319)</f>
        <v>1234387</v>
      </c>
      <c r="M319">
        <f>SUM($O$3:O319)</f>
        <v>1746706.9715008198</v>
      </c>
      <c r="N319">
        <f>SUM($P$3:P319)</f>
        <v>1746711</v>
      </c>
      <c r="O319">
        <f t="shared" si="77"/>
        <v>2810.5871689042151</v>
      </c>
      <c r="P319">
        <f t="shared" si="71"/>
        <v>2811</v>
      </c>
      <c r="Q319">
        <f t="shared" si="78"/>
        <v>2810.5836478182323</v>
      </c>
      <c r="R319">
        <f t="shared" si="79"/>
        <v>3.5210859828112007E-3</v>
      </c>
      <c r="S319">
        <f t="shared" si="84"/>
        <v>316</v>
      </c>
      <c r="W319">
        <f t="shared" si="80"/>
        <v>121.10727373019817</v>
      </c>
      <c r="X319">
        <f t="shared" si="81"/>
        <v>121.10727367809312</v>
      </c>
      <c r="Y319">
        <f t="shared" si="82"/>
        <v>5.2105050940554065E-8</v>
      </c>
      <c r="Z319">
        <f t="shared" si="83"/>
        <v>17045</v>
      </c>
    </row>
    <row r="320" spans="1:26" x14ac:dyDescent="0.25">
      <c r="A320">
        <f t="shared" si="72"/>
        <v>21</v>
      </c>
      <c r="B320">
        <f t="shared" si="73"/>
        <v>21.033096926713949</v>
      </c>
      <c r="C320">
        <f t="shared" si="68"/>
        <v>21</v>
      </c>
      <c r="D320">
        <f t="shared" si="69"/>
        <v>1946</v>
      </c>
      <c r="E320">
        <f t="shared" si="74"/>
        <v>1945.5057151027243</v>
      </c>
      <c r="F320">
        <f t="shared" si="75"/>
        <v>1946</v>
      </c>
      <c r="G320">
        <f>SUM($D$3:D320)</f>
        <v>1213239</v>
      </c>
      <c r="H320">
        <f>SUM($F$3:F320)</f>
        <v>1213239</v>
      </c>
      <c r="I320" s="2">
        <f t="shared" si="76"/>
        <v>1945.4473159090483</v>
      </c>
      <c r="J320">
        <f t="shared" si="70"/>
        <v>1945</v>
      </c>
      <c r="K320">
        <f>SUM($I$3:I320)</f>
        <v>1236331.003335719</v>
      </c>
      <c r="L320">
        <f>SUM($J$3:J320)</f>
        <v>1236332</v>
      </c>
      <c r="M320">
        <f>SUM($O$3:O320)</f>
        <v>1749513.1290603168</v>
      </c>
      <c r="N320">
        <f>SUM($P$3:P320)</f>
        <v>1749517</v>
      </c>
      <c r="O320">
        <f t="shared" si="77"/>
        <v>2806.1575594969586</v>
      </c>
      <c r="P320">
        <f t="shared" si="71"/>
        <v>2806</v>
      </c>
      <c r="Q320">
        <f t="shared" si="78"/>
        <v>2806.1540661141453</v>
      </c>
      <c r="R320">
        <f t="shared" si="79"/>
        <v>3.4933828133034694E-3</v>
      </c>
      <c r="S320">
        <f t="shared" si="84"/>
        <v>317</v>
      </c>
      <c r="W320">
        <f t="shared" si="80"/>
        <v>121.11082656551112</v>
      </c>
      <c r="X320">
        <f t="shared" si="81"/>
        <v>121.11082651339842</v>
      </c>
      <c r="Y320">
        <f t="shared" si="82"/>
        <v>5.2112696380390844E-8</v>
      </c>
      <c r="Z320">
        <f t="shared" si="83"/>
        <v>17044</v>
      </c>
    </row>
    <row r="321" spans="1:26" x14ac:dyDescent="0.25">
      <c r="A321">
        <f t="shared" si="72"/>
        <v>94</v>
      </c>
      <c r="B321">
        <f t="shared" si="73"/>
        <v>94.147682639434407</v>
      </c>
      <c r="C321">
        <f t="shared" si="68"/>
        <v>94</v>
      </c>
      <c r="D321">
        <f t="shared" si="69"/>
        <v>1943</v>
      </c>
      <c r="E321">
        <f t="shared" si="74"/>
        <v>1942.4491468150532</v>
      </c>
      <c r="F321">
        <f t="shared" si="75"/>
        <v>1943</v>
      </c>
      <c r="G321">
        <f>SUM($D$3:D321)</f>
        <v>1215182</v>
      </c>
      <c r="H321">
        <f>SUM($F$3:F321)</f>
        <v>1215182</v>
      </c>
      <c r="I321" s="2">
        <f t="shared" si="76"/>
        <v>1942.3908337093105</v>
      </c>
      <c r="J321">
        <f t="shared" si="70"/>
        <v>1942</v>
      </c>
      <c r="K321">
        <f>SUM($I$3:I321)</f>
        <v>1238273.3941694284</v>
      </c>
      <c r="L321">
        <f>SUM($J$3:J321)</f>
        <v>1238274</v>
      </c>
      <c r="M321">
        <f>SUM($O$3:O321)</f>
        <v>1752314.8778883771</v>
      </c>
      <c r="N321">
        <f>SUM($P$3:P321)</f>
        <v>1752319</v>
      </c>
      <c r="O321">
        <f t="shared" si="77"/>
        <v>2801.7488280601997</v>
      </c>
      <c r="P321">
        <f t="shared" si="71"/>
        <v>2802</v>
      </c>
      <c r="Q321">
        <f t="shared" si="78"/>
        <v>2801.7453620763658</v>
      </c>
      <c r="R321">
        <f t="shared" si="79"/>
        <v>3.4659838338484406E-3</v>
      </c>
      <c r="S321">
        <f t="shared" si="84"/>
        <v>318</v>
      </c>
      <c r="W321">
        <f t="shared" si="80"/>
        <v>121.11437971352319</v>
      </c>
      <c r="X321">
        <f t="shared" si="81"/>
        <v>121.11437966140285</v>
      </c>
      <c r="Y321">
        <f t="shared" si="82"/>
        <v>5.2120341820227623E-8</v>
      </c>
      <c r="Z321">
        <f t="shared" si="83"/>
        <v>17043</v>
      </c>
    </row>
    <row r="322" spans="1:26" x14ac:dyDescent="0.25">
      <c r="A322">
        <f t="shared" si="72"/>
        <v>149</v>
      </c>
      <c r="B322">
        <f t="shared" si="73"/>
        <v>149.23335943617855</v>
      </c>
      <c r="C322">
        <f t="shared" si="68"/>
        <v>149</v>
      </c>
      <c r="D322">
        <f t="shared" si="69"/>
        <v>1940</v>
      </c>
      <c r="E322">
        <f t="shared" si="74"/>
        <v>1939.4069398505817</v>
      </c>
      <c r="F322">
        <f t="shared" si="75"/>
        <v>1940</v>
      </c>
      <c r="G322">
        <f>SUM($D$3:D322)</f>
        <v>1217122</v>
      </c>
      <c r="H322">
        <f>SUM($F$3:F322)</f>
        <v>1217122</v>
      </c>
      <c r="I322" s="2">
        <f t="shared" si="76"/>
        <v>1939.3487124724018</v>
      </c>
      <c r="J322">
        <f t="shared" si="70"/>
        <v>1939</v>
      </c>
      <c r="K322">
        <f>SUM($I$3:I322)</f>
        <v>1240212.7428819009</v>
      </c>
      <c r="L322">
        <f>SUM($J$3:J322)</f>
        <v>1240213</v>
      </c>
      <c r="M322">
        <f>SUM($O$3:O322)</f>
        <v>1755112.2386994786</v>
      </c>
      <c r="N322">
        <f>SUM($P$3:P322)</f>
        <v>1755116</v>
      </c>
      <c r="O322">
        <f t="shared" si="77"/>
        <v>2797.3608111016088</v>
      </c>
      <c r="P322">
        <f t="shared" si="71"/>
        <v>2797</v>
      </c>
      <c r="Q322">
        <f t="shared" si="78"/>
        <v>2797.3573722168453</v>
      </c>
      <c r="R322">
        <f t="shared" si="79"/>
        <v>3.4388847634545527E-3</v>
      </c>
      <c r="S322">
        <f t="shared" si="84"/>
        <v>319</v>
      </c>
      <c r="W322">
        <f t="shared" si="80"/>
        <v>121.11793317428025</v>
      </c>
      <c r="X322">
        <f t="shared" si="81"/>
        <v>121.11793312215227</v>
      </c>
      <c r="Y322">
        <f t="shared" si="82"/>
        <v>5.2127987260064401E-8</v>
      </c>
      <c r="Z322">
        <f t="shared" si="83"/>
        <v>17042</v>
      </c>
    </row>
    <row r="323" spans="1:26" x14ac:dyDescent="0.25">
      <c r="A323">
        <f t="shared" si="72"/>
        <v>186</v>
      </c>
      <c r="B323">
        <f t="shared" si="73"/>
        <v>186.29039812646371</v>
      </c>
      <c r="C323">
        <f t="shared" si="68"/>
        <v>186</v>
      </c>
      <c r="D323">
        <f t="shared" si="69"/>
        <v>1937</v>
      </c>
      <c r="E323">
        <f t="shared" si="74"/>
        <v>1936.3789820990585</v>
      </c>
      <c r="F323">
        <f t="shared" si="75"/>
        <v>1937</v>
      </c>
      <c r="G323">
        <f>SUM($D$3:D323)</f>
        <v>1219059</v>
      </c>
      <c r="H323">
        <f>SUM($F$3:F323)</f>
        <v>1219059</v>
      </c>
      <c r="I323" s="2">
        <f t="shared" si="76"/>
        <v>1936.3208400899969</v>
      </c>
      <c r="J323">
        <f t="shared" si="70"/>
        <v>1936</v>
      </c>
      <c r="K323">
        <f>SUM($I$3:I323)</f>
        <v>1242149.0637219909</v>
      </c>
      <c r="L323">
        <f>SUM($J$3:J323)</f>
        <v>1242149</v>
      </c>
      <c r="M323">
        <f>SUM($O$3:O323)</f>
        <v>1757905.2320463941</v>
      </c>
      <c r="N323">
        <f>SUM($P$3:P323)</f>
        <v>1757909</v>
      </c>
      <c r="O323">
        <f t="shared" si="77"/>
        <v>2792.9933469156576</v>
      </c>
      <c r="P323">
        <f t="shared" si="71"/>
        <v>2793</v>
      </c>
      <c r="Q323">
        <f t="shared" si="78"/>
        <v>2792.9899348342624</v>
      </c>
      <c r="R323">
        <f t="shared" si="79"/>
        <v>3.412081395254063E-3</v>
      </c>
      <c r="S323">
        <f t="shared" si="84"/>
        <v>320</v>
      </c>
      <c r="W323">
        <f t="shared" si="80"/>
        <v>121.1214869478282</v>
      </c>
      <c r="X323">
        <f t="shared" si="81"/>
        <v>121.12148689569256</v>
      </c>
      <c r="Y323">
        <f t="shared" si="82"/>
        <v>5.2135646910755895E-8</v>
      </c>
      <c r="Z323">
        <f t="shared" si="83"/>
        <v>17041</v>
      </c>
    </row>
    <row r="324" spans="1:26" x14ac:dyDescent="0.25">
      <c r="A324">
        <f t="shared" si="72"/>
        <v>205</v>
      </c>
      <c r="B324">
        <f t="shared" si="73"/>
        <v>205.31906614785993</v>
      </c>
      <c r="C324">
        <f t="shared" ref="C324:C387" si="85">((2*D323+C323)-(D323-D324)*(4*S324+1))</f>
        <v>205</v>
      </c>
      <c r="D324">
        <f t="shared" ref="D324:D387" si="86">D323-QUOTIENT((2*D323+C323),(4*S324+1))</f>
        <v>1934</v>
      </c>
      <c r="E324">
        <f t="shared" si="74"/>
        <v>1933.3651626716669</v>
      </c>
      <c r="F324">
        <f t="shared" si="75"/>
        <v>1934</v>
      </c>
      <c r="G324">
        <f>SUM($D$3:D324)</f>
        <v>1220993</v>
      </c>
      <c r="H324">
        <f>SUM($F$3:F324)</f>
        <v>1220993</v>
      </c>
      <c r="I324" s="2">
        <f t="shared" si="76"/>
        <v>1933.3071056764518</v>
      </c>
      <c r="J324">
        <f t="shared" ref="J324:J387" si="87">ROUND(I324,0)</f>
        <v>1933</v>
      </c>
      <c r="K324">
        <f>SUM($I$3:I324)</f>
        <v>1244082.3708276674</v>
      </c>
      <c r="L324">
        <f>SUM($J$3:J324)</f>
        <v>1244082</v>
      </c>
      <c r="M324">
        <f>SUM($O$3:O324)</f>
        <v>1760693.8783219527</v>
      </c>
      <c r="N324">
        <f>SUM($P$3:P324)</f>
        <v>1760698</v>
      </c>
      <c r="O324">
        <f t="shared" si="77"/>
        <v>2788.6462755585903</v>
      </c>
      <c r="P324">
        <f t="shared" ref="P324:P387" si="88">ROUND(O324,0)</f>
        <v>2789</v>
      </c>
      <c r="Q324">
        <f t="shared" si="78"/>
        <v>2788.6428899889979</v>
      </c>
      <c r="R324">
        <f t="shared" si="79"/>
        <v>3.3855695924103202E-3</v>
      </c>
      <c r="S324">
        <f t="shared" si="84"/>
        <v>321</v>
      </c>
      <c r="W324">
        <f t="shared" si="80"/>
        <v>121.12504103421291</v>
      </c>
      <c r="X324">
        <f t="shared" si="81"/>
        <v>121.12504098206963</v>
      </c>
      <c r="Y324">
        <f t="shared" si="82"/>
        <v>5.2143278139737959E-8</v>
      </c>
      <c r="Z324">
        <f t="shared" si="83"/>
        <v>17040</v>
      </c>
    </row>
    <row r="325" spans="1:26" x14ac:dyDescent="0.25">
      <c r="A325">
        <f t="shared" ref="A325:A388" si="89">((2*F324+A324)-(F324-F325)*(4*S325+1))</f>
        <v>206</v>
      </c>
      <c r="B325">
        <f t="shared" ref="B325:B388" si="90">A325+(2*A325/(4*S325+1))</f>
        <v>206.31962761830877</v>
      </c>
      <c r="C325">
        <f t="shared" si="85"/>
        <v>206</v>
      </c>
      <c r="D325">
        <f t="shared" si="86"/>
        <v>1931</v>
      </c>
      <c r="E325">
        <f t="shared" ref="E325:E388" si="91">E324-(2*E324)/(4*S325+1)</f>
        <v>1930.3653718839685</v>
      </c>
      <c r="F325">
        <f t="shared" ref="F325:F388" si="92">D324-QUOTIENT((2*D324+B324),(4*S325+1))</f>
        <v>1931</v>
      </c>
      <c r="G325">
        <f>SUM($D$3:D325)</f>
        <v>1222924</v>
      </c>
      <c r="H325">
        <f>SUM($F$3:F325)</f>
        <v>1222924</v>
      </c>
      <c r="I325" s="2">
        <f t="shared" ref="I325:I388" si="93">$I$2*(SQRT(S325+1)-SQRT(S325))</f>
        <v>1930.3073995488528</v>
      </c>
      <c r="J325">
        <f t="shared" si="87"/>
        <v>1930</v>
      </c>
      <c r="K325">
        <f>SUM($I$3:I325)</f>
        <v>1246012.6782272162</v>
      </c>
      <c r="L325">
        <f>SUM($J$3:J325)</f>
        <v>1246012</v>
      </c>
      <c r="M325">
        <f>SUM($O$3:O325)</f>
        <v>1763478.1977607764</v>
      </c>
      <c r="N325">
        <f>SUM($P$3:P325)</f>
        <v>1763482</v>
      </c>
      <c r="O325">
        <f t="shared" ref="O325:O388" si="94">O324-(2*O324)/(4*S325+1)</f>
        <v>2784.3194388238212</v>
      </c>
      <c r="P325">
        <f t="shared" si="88"/>
        <v>2784</v>
      </c>
      <c r="Q325">
        <f t="shared" ref="Q325:Q388" si="95">O324-(O324)/(2*S325)</f>
        <v>2784.3160794785304</v>
      </c>
      <c r="R325">
        <f t="shared" ref="R325:R388" si="96">O325-Q325</f>
        <v>3.3593452908462496E-3</v>
      </c>
      <c r="S325">
        <f t="shared" si="84"/>
        <v>322</v>
      </c>
      <c r="W325">
        <f t="shared" ref="W325:W388" si="97">W324-(2*W324)/(-4*Z325+1)</f>
        <v>121.1285954334803</v>
      </c>
      <c r="X325">
        <f t="shared" ref="X325:X388" si="98">W324-(W324)/(-2*Z325)</f>
        <v>121.12859538132936</v>
      </c>
      <c r="Y325">
        <f t="shared" ref="Y325:Y388" si="99">W325-X325</f>
        <v>5.2150937790429452E-8</v>
      </c>
      <c r="Z325">
        <f t="shared" ref="Z325:Z388" si="100">Z324-1</f>
        <v>17039</v>
      </c>
    </row>
    <row r="326" spans="1:26" x14ac:dyDescent="0.25">
      <c r="A326">
        <f t="shared" si="89"/>
        <v>189</v>
      </c>
      <c r="B326">
        <f t="shared" si="90"/>
        <v>189.29234338747099</v>
      </c>
      <c r="C326">
        <f t="shared" si="85"/>
        <v>189</v>
      </c>
      <c r="D326">
        <f t="shared" si="86"/>
        <v>1928</v>
      </c>
      <c r="E326">
        <f t="shared" si="91"/>
        <v>1927.3795012391363</v>
      </c>
      <c r="F326">
        <f t="shared" si="92"/>
        <v>1928</v>
      </c>
      <c r="G326">
        <f>SUM($D$3:D326)</f>
        <v>1224852</v>
      </c>
      <c r="H326">
        <f>SUM($F$3:F326)</f>
        <v>1224852</v>
      </c>
      <c r="I326" s="2">
        <f t="shared" si="93"/>
        <v>1927.3216132132225</v>
      </c>
      <c r="J326">
        <f t="shared" si="87"/>
        <v>1927</v>
      </c>
      <c r="K326">
        <f>SUM($I$3:I326)</f>
        <v>1247939.9998404295</v>
      </c>
      <c r="L326">
        <f>SUM($J$3:J326)</f>
        <v>1247939</v>
      </c>
      <c r="M326">
        <f>SUM($O$3:O326)</f>
        <v>1766258.2104409942</v>
      </c>
      <c r="N326">
        <f>SUM($P$3:P326)</f>
        <v>1766262</v>
      </c>
      <c r="O326">
        <f t="shared" si="94"/>
        <v>2780.0126802177519</v>
      </c>
      <c r="P326">
        <f t="shared" si="88"/>
        <v>2780</v>
      </c>
      <c r="Q326">
        <f t="shared" si="95"/>
        <v>2780.0093468132582</v>
      </c>
      <c r="R326">
        <f t="shared" si="96"/>
        <v>3.3334044937873841E-3</v>
      </c>
      <c r="S326">
        <f t="shared" ref="S326:S389" si="101">S325+1</f>
        <v>323</v>
      </c>
      <c r="W326">
        <f t="shared" si="97"/>
        <v>121.13215014567626</v>
      </c>
      <c r="X326">
        <f t="shared" si="98"/>
        <v>121.13215009351767</v>
      </c>
      <c r="Y326">
        <f t="shared" si="99"/>
        <v>5.2158597441120946E-8</v>
      </c>
      <c r="Z326">
        <f t="shared" si="100"/>
        <v>17038</v>
      </c>
    </row>
    <row r="327" spans="1:26" x14ac:dyDescent="0.25">
      <c r="A327">
        <f t="shared" si="89"/>
        <v>154</v>
      </c>
      <c r="B327">
        <f t="shared" si="90"/>
        <v>154.23747108712413</v>
      </c>
      <c r="C327">
        <f t="shared" si="85"/>
        <v>154</v>
      </c>
      <c r="D327">
        <f t="shared" si="86"/>
        <v>1925</v>
      </c>
      <c r="E327">
        <f t="shared" si="91"/>
        <v>1924.4074434114739</v>
      </c>
      <c r="F327">
        <f t="shared" si="92"/>
        <v>1925</v>
      </c>
      <c r="G327">
        <f>SUM($D$3:D327)</f>
        <v>1226777</v>
      </c>
      <c r="H327">
        <f>SUM($F$3:F327)</f>
        <v>1226777</v>
      </c>
      <c r="I327" s="2">
        <f t="shared" si="93"/>
        <v>1924.3496393458006</v>
      </c>
      <c r="J327">
        <f t="shared" si="87"/>
        <v>1924</v>
      </c>
      <c r="K327">
        <f>SUM($I$3:I327)</f>
        <v>1249864.3494797754</v>
      </c>
      <c r="L327">
        <f>SUM($J$3:J327)</f>
        <v>1249863</v>
      </c>
      <c r="M327">
        <f>SUM($O$3:O327)</f>
        <v>1769033.9362859302</v>
      </c>
      <c r="N327">
        <f>SUM($P$3:P327)</f>
        <v>1769038</v>
      </c>
      <c r="O327">
        <f t="shared" si="94"/>
        <v>2775.7258449359974</v>
      </c>
      <c r="P327">
        <f t="shared" si="88"/>
        <v>2776</v>
      </c>
      <c r="Q327">
        <f t="shared" si="95"/>
        <v>2775.7225371927248</v>
      </c>
      <c r="R327">
        <f t="shared" si="96"/>
        <v>3.3077432726713596E-3</v>
      </c>
      <c r="S327">
        <f t="shared" si="101"/>
        <v>324</v>
      </c>
      <c r="W327">
        <f t="shared" si="97"/>
        <v>121.13570517084672</v>
      </c>
      <c r="X327">
        <f t="shared" si="98"/>
        <v>121.13570511868048</v>
      </c>
      <c r="Y327">
        <f t="shared" si="99"/>
        <v>5.2166242880957725E-8</v>
      </c>
      <c r="Z327">
        <f t="shared" si="100"/>
        <v>17037</v>
      </c>
    </row>
    <row r="328" spans="1:26" x14ac:dyDescent="0.25">
      <c r="A328">
        <f t="shared" si="89"/>
        <v>101</v>
      </c>
      <c r="B328">
        <f t="shared" si="90"/>
        <v>101.15526518063028</v>
      </c>
      <c r="C328">
        <f t="shared" si="85"/>
        <v>101</v>
      </c>
      <c r="D328">
        <f t="shared" si="86"/>
        <v>1922</v>
      </c>
      <c r="E328">
        <f t="shared" si="91"/>
        <v>1921.4490922302111</v>
      </c>
      <c r="F328">
        <f t="shared" si="92"/>
        <v>1922</v>
      </c>
      <c r="G328">
        <f>SUM($D$3:D328)</f>
        <v>1228699</v>
      </c>
      <c r="H328">
        <f>SUM($F$3:F328)</f>
        <v>1228699</v>
      </c>
      <c r="I328" s="2">
        <f t="shared" si="93"/>
        <v>1921.3913717782657</v>
      </c>
      <c r="J328">
        <f t="shared" si="87"/>
        <v>1921</v>
      </c>
      <c r="K328">
        <f>SUM($I$3:I328)</f>
        <v>1251785.7408515536</v>
      </c>
      <c r="L328">
        <f>SUM($J$3:J328)</f>
        <v>1251784</v>
      </c>
      <c r="M328">
        <f>SUM($O$3:O328)</f>
        <v>1771805.3950657703</v>
      </c>
      <c r="N328">
        <f>SUM($P$3:P328)</f>
        <v>1771809</v>
      </c>
      <c r="O328">
        <f t="shared" si="94"/>
        <v>2771.4587798400157</v>
      </c>
      <c r="P328">
        <f t="shared" si="88"/>
        <v>2771</v>
      </c>
      <c r="Q328">
        <f t="shared" si="95"/>
        <v>2771.4554974822499</v>
      </c>
      <c r="R328">
        <f t="shared" si="96"/>
        <v>3.2823577657836722E-3</v>
      </c>
      <c r="S328">
        <f t="shared" si="101"/>
        <v>325</v>
      </c>
      <c r="W328">
        <f t="shared" si="97"/>
        <v>121.13926050903761</v>
      </c>
      <c r="X328">
        <f t="shared" si="98"/>
        <v>121.13926045686371</v>
      </c>
      <c r="Y328">
        <f t="shared" si="99"/>
        <v>5.2173902531649219E-8</v>
      </c>
      <c r="Z328">
        <f t="shared" si="100"/>
        <v>17036</v>
      </c>
    </row>
    <row r="329" spans="1:26" x14ac:dyDescent="0.25">
      <c r="A329">
        <f t="shared" si="89"/>
        <v>30</v>
      </c>
      <c r="B329">
        <f t="shared" si="90"/>
        <v>30.045977011494251</v>
      </c>
      <c r="C329">
        <f t="shared" si="85"/>
        <v>30</v>
      </c>
      <c r="D329">
        <f t="shared" si="86"/>
        <v>1919</v>
      </c>
      <c r="E329">
        <f t="shared" si="91"/>
        <v>1918.5043426635748</v>
      </c>
      <c r="F329">
        <f t="shared" si="92"/>
        <v>1919</v>
      </c>
      <c r="G329">
        <f>SUM($D$3:D329)</f>
        <v>1230618</v>
      </c>
      <c r="H329">
        <f>SUM($F$3:F329)</f>
        <v>1230618</v>
      </c>
      <c r="I329" s="2">
        <f t="shared" si="93"/>
        <v>1918.446705480739</v>
      </c>
      <c r="J329">
        <f t="shared" si="87"/>
        <v>1918</v>
      </c>
      <c r="K329">
        <f>SUM($I$3:I329)</f>
        <v>1253704.1875570344</v>
      </c>
      <c r="L329">
        <f>SUM($J$3:J329)</f>
        <v>1253702</v>
      </c>
      <c r="M329">
        <f>SUM($O$3:O329)</f>
        <v>1774572.6063992043</v>
      </c>
      <c r="N329">
        <f>SUM($P$3:P329)</f>
        <v>1774576</v>
      </c>
      <c r="O329">
        <f t="shared" si="94"/>
        <v>2767.2113334341307</v>
      </c>
      <c r="P329">
        <f t="shared" si="88"/>
        <v>2767</v>
      </c>
      <c r="Q329">
        <f t="shared" si="95"/>
        <v>2767.2080761899542</v>
      </c>
      <c r="R329">
        <f t="shared" si="96"/>
        <v>3.2572441764386895E-3</v>
      </c>
      <c r="S329">
        <f t="shared" si="101"/>
        <v>326</v>
      </c>
      <c r="W329">
        <f t="shared" si="97"/>
        <v>121.14281616029487</v>
      </c>
      <c r="X329">
        <f t="shared" si="98"/>
        <v>121.14281610811331</v>
      </c>
      <c r="Y329">
        <f t="shared" si="99"/>
        <v>5.2181562182340713E-8</v>
      </c>
      <c r="Z329">
        <f t="shared" si="100"/>
        <v>17035</v>
      </c>
    </row>
    <row r="330" spans="1:26" x14ac:dyDescent="0.25">
      <c r="A330">
        <f t="shared" si="89"/>
        <v>1250</v>
      </c>
      <c r="B330">
        <f t="shared" si="90"/>
        <v>1251.9098548510312</v>
      </c>
      <c r="C330">
        <f t="shared" si="85"/>
        <v>1250</v>
      </c>
      <c r="D330">
        <f t="shared" si="86"/>
        <v>1917</v>
      </c>
      <c r="E330">
        <f t="shared" si="91"/>
        <v>1915.5730908031262</v>
      </c>
      <c r="F330">
        <f t="shared" si="92"/>
        <v>1917</v>
      </c>
      <c r="G330">
        <f>SUM($D$3:D330)</f>
        <v>1232535</v>
      </c>
      <c r="H330">
        <f>SUM($F$3:F330)</f>
        <v>1232535</v>
      </c>
      <c r="I330" s="2">
        <f t="shared" si="93"/>
        <v>1915.5155365474991</v>
      </c>
      <c r="J330">
        <f t="shared" si="87"/>
        <v>1916</v>
      </c>
      <c r="K330">
        <f>SUM($I$3:I330)</f>
        <v>1255619.7030935818</v>
      </c>
      <c r="L330">
        <f>SUM($J$3:J330)</f>
        <v>1255618</v>
      </c>
      <c r="M330">
        <f>SUM($O$3:O330)</f>
        <v>1777335.5897550473</v>
      </c>
      <c r="N330">
        <f>SUM($P$3:P330)</f>
        <v>1777339</v>
      </c>
      <c r="O330">
        <f t="shared" si="94"/>
        <v>2762.9833558429405</v>
      </c>
      <c r="P330">
        <f t="shared" si="88"/>
        <v>2763</v>
      </c>
      <c r="Q330">
        <f t="shared" si="95"/>
        <v>2762.9801234441702</v>
      </c>
      <c r="R330">
        <f t="shared" si="96"/>
        <v>3.2323987702511658E-3</v>
      </c>
      <c r="S330">
        <f t="shared" si="101"/>
        <v>327</v>
      </c>
      <c r="W330">
        <f t="shared" si="97"/>
        <v>121.14637212466444</v>
      </c>
      <c r="X330">
        <f t="shared" si="98"/>
        <v>121.14637207247523</v>
      </c>
      <c r="Y330">
        <f t="shared" si="99"/>
        <v>5.2189207622177491E-8</v>
      </c>
      <c r="Z330">
        <f t="shared" si="100"/>
        <v>17034</v>
      </c>
    </row>
    <row r="331" spans="1:26" x14ac:dyDescent="0.25">
      <c r="A331">
        <f t="shared" si="89"/>
        <v>1145</v>
      </c>
      <c r="B331">
        <f t="shared" si="90"/>
        <v>1146.7440974866718</v>
      </c>
      <c r="C331">
        <f t="shared" si="85"/>
        <v>1145</v>
      </c>
      <c r="D331">
        <f t="shared" si="86"/>
        <v>1914</v>
      </c>
      <c r="E331">
        <f t="shared" si="91"/>
        <v>1912.6552338483614</v>
      </c>
      <c r="F331">
        <f t="shared" si="92"/>
        <v>1914</v>
      </c>
      <c r="G331">
        <f>SUM($D$3:D331)</f>
        <v>1234449</v>
      </c>
      <c r="H331">
        <f>SUM($F$3:F331)</f>
        <v>1234449</v>
      </c>
      <c r="I331" s="2">
        <f t="shared" si="93"/>
        <v>1912.5977621794941</v>
      </c>
      <c r="J331">
        <f t="shared" si="87"/>
        <v>1913</v>
      </c>
      <c r="K331">
        <f>SUM($I$3:I331)</f>
        <v>1257532.3008557614</v>
      </c>
      <c r="L331">
        <f>SUM($J$3:J331)</f>
        <v>1257531</v>
      </c>
      <c r="M331">
        <f>SUM($O$3:O331)</f>
        <v>1780094.3644538363</v>
      </c>
      <c r="N331">
        <f>SUM($P$3:P331)</f>
        <v>1780098</v>
      </c>
      <c r="O331">
        <f t="shared" si="94"/>
        <v>2758.7746987891051</v>
      </c>
      <c r="P331">
        <f t="shared" si="88"/>
        <v>2759</v>
      </c>
      <c r="Q331">
        <f t="shared" si="95"/>
        <v>2758.7714909712286</v>
      </c>
      <c r="R331">
        <f t="shared" si="96"/>
        <v>3.207817876500485E-3</v>
      </c>
      <c r="S331">
        <f t="shared" si="101"/>
        <v>328</v>
      </c>
      <c r="W331">
        <f t="shared" si="97"/>
        <v>121.14992840219227</v>
      </c>
      <c r="X331">
        <f t="shared" si="98"/>
        <v>121.14992834999541</v>
      </c>
      <c r="Y331">
        <f t="shared" si="99"/>
        <v>5.2196867272868985E-8</v>
      </c>
      <c r="Z331">
        <f t="shared" si="100"/>
        <v>17033</v>
      </c>
    </row>
    <row r="332" spans="1:26" x14ac:dyDescent="0.25">
      <c r="A332">
        <f t="shared" si="89"/>
        <v>1022</v>
      </c>
      <c r="B332">
        <f t="shared" si="90"/>
        <v>1023.5520121488231</v>
      </c>
      <c r="C332">
        <f t="shared" si="85"/>
        <v>1022</v>
      </c>
      <c r="D332">
        <f t="shared" si="86"/>
        <v>1911</v>
      </c>
      <c r="E332">
        <f t="shared" si="91"/>
        <v>1909.7506700915681</v>
      </c>
      <c r="F332">
        <f t="shared" si="92"/>
        <v>1911</v>
      </c>
      <c r="G332">
        <f>SUM($D$3:D332)</f>
        <v>1236360</v>
      </c>
      <c r="H332">
        <f>SUM($F$3:F332)</f>
        <v>1236360</v>
      </c>
      <c r="I332" s="2">
        <f t="shared" si="93"/>
        <v>1909.6932806720256</v>
      </c>
      <c r="J332">
        <f t="shared" si="87"/>
        <v>1910</v>
      </c>
      <c r="K332">
        <f>SUM($I$3:I332)</f>
        <v>1259441.9941364333</v>
      </c>
      <c r="L332">
        <f>SUM($J$3:J332)</f>
        <v>1259441</v>
      </c>
      <c r="M332">
        <f>SUM($O$3:O332)</f>
        <v>1782848.9496694079</v>
      </c>
      <c r="N332">
        <f>SUM($P$3:P332)</f>
        <v>1782853</v>
      </c>
      <c r="O332">
        <f t="shared" si="94"/>
        <v>2754.5852155715056</v>
      </c>
      <c r="P332">
        <f t="shared" si="88"/>
        <v>2755</v>
      </c>
      <c r="Q332">
        <f t="shared" si="95"/>
        <v>2754.5820320736202</v>
      </c>
      <c r="R332">
        <f t="shared" si="96"/>
        <v>3.1834978854021756E-3</v>
      </c>
      <c r="S332">
        <f t="shared" si="101"/>
        <v>329</v>
      </c>
      <c r="W332">
        <f t="shared" si="97"/>
        <v>121.15348499292435</v>
      </c>
      <c r="X332">
        <f t="shared" si="98"/>
        <v>121.15348494071982</v>
      </c>
      <c r="Y332">
        <f t="shared" si="99"/>
        <v>5.2204526923560479E-8</v>
      </c>
      <c r="Z332">
        <f t="shared" si="100"/>
        <v>17032</v>
      </c>
    </row>
    <row r="333" spans="1:26" x14ac:dyDescent="0.25">
      <c r="A333">
        <f t="shared" si="89"/>
        <v>881</v>
      </c>
      <c r="B333">
        <f t="shared" si="90"/>
        <v>882.33383800151398</v>
      </c>
      <c r="C333">
        <f t="shared" si="85"/>
        <v>881</v>
      </c>
      <c r="D333">
        <f t="shared" si="86"/>
        <v>1908</v>
      </c>
      <c r="E333">
        <f t="shared" si="91"/>
        <v>1906.859298902936</v>
      </c>
      <c r="F333">
        <f t="shared" si="92"/>
        <v>1908</v>
      </c>
      <c r="G333">
        <f>SUM($D$3:D333)</f>
        <v>1238268</v>
      </c>
      <c r="H333">
        <f>SUM($F$3:F333)</f>
        <v>1238268</v>
      </c>
      <c r="I333" s="2">
        <f t="shared" si="93"/>
        <v>1906.8019913970143</v>
      </c>
      <c r="J333">
        <f t="shared" si="87"/>
        <v>1907</v>
      </c>
      <c r="K333">
        <f>SUM($I$3:I333)</f>
        <v>1261348.7961278304</v>
      </c>
      <c r="L333">
        <f>SUM($J$3:J333)</f>
        <v>1261348</v>
      </c>
      <c r="M333">
        <f>SUM($O$3:O333)</f>
        <v>1785599.3644304518</v>
      </c>
      <c r="N333">
        <f>SUM($P$3:P333)</f>
        <v>1785603</v>
      </c>
      <c r="O333">
        <f t="shared" si="94"/>
        <v>2750.4147610437667</v>
      </c>
      <c r="P333">
        <f t="shared" si="88"/>
        <v>2750</v>
      </c>
      <c r="Q333">
        <f t="shared" si="95"/>
        <v>2750.4116016085186</v>
      </c>
      <c r="R333">
        <f t="shared" si="96"/>
        <v>3.1594352481079113E-3</v>
      </c>
      <c r="S333">
        <f t="shared" si="101"/>
        <v>330</v>
      </c>
      <c r="W333">
        <f t="shared" si="97"/>
        <v>121.15704189690665</v>
      </c>
      <c r="X333">
        <f t="shared" si="98"/>
        <v>121.15704184469445</v>
      </c>
      <c r="Y333">
        <f t="shared" si="99"/>
        <v>5.2212200785106688E-8</v>
      </c>
      <c r="Z333">
        <f t="shared" si="100"/>
        <v>17031</v>
      </c>
    </row>
    <row r="334" spans="1:26" x14ac:dyDescent="0.25">
      <c r="A334">
        <f t="shared" si="89"/>
        <v>722</v>
      </c>
      <c r="B334">
        <f t="shared" si="90"/>
        <v>723.08981132075473</v>
      </c>
      <c r="C334">
        <f t="shared" si="85"/>
        <v>722</v>
      </c>
      <c r="D334">
        <f t="shared" si="86"/>
        <v>1905</v>
      </c>
      <c r="E334">
        <f t="shared" si="91"/>
        <v>1903.9810207159126</v>
      </c>
      <c r="F334">
        <f t="shared" si="92"/>
        <v>1905</v>
      </c>
      <c r="G334">
        <f>SUM($D$3:D334)</f>
        <v>1240173</v>
      </c>
      <c r="H334">
        <f>SUM($F$3:F334)</f>
        <v>1240173</v>
      </c>
      <c r="I334" s="2">
        <f t="shared" si="93"/>
        <v>1903.9237947897</v>
      </c>
      <c r="J334">
        <f t="shared" si="87"/>
        <v>1904</v>
      </c>
      <c r="K334">
        <f>SUM($I$3:I334)</f>
        <v>1263252.7199226201</v>
      </c>
      <c r="L334">
        <f>SUM($J$3:J334)</f>
        <v>1263252</v>
      </c>
      <c r="M334">
        <f>SUM($O$3:O334)</f>
        <v>1788345.6276220449</v>
      </c>
      <c r="N334">
        <f>SUM($P$3:P334)</f>
        <v>1788349</v>
      </c>
      <c r="O334">
        <f t="shared" si="94"/>
        <v>2746.2631915931347</v>
      </c>
      <c r="P334">
        <f t="shared" si="88"/>
        <v>2746</v>
      </c>
      <c r="Q334">
        <f t="shared" si="95"/>
        <v>2746.2600559666612</v>
      </c>
      <c r="R334">
        <f t="shared" si="96"/>
        <v>3.1356264735222794E-3</v>
      </c>
      <c r="S334">
        <f t="shared" si="101"/>
        <v>331</v>
      </c>
      <c r="W334">
        <f t="shared" si="97"/>
        <v>121.16059911418515</v>
      </c>
      <c r="X334">
        <f t="shared" si="98"/>
        <v>121.16059906196527</v>
      </c>
      <c r="Y334">
        <f t="shared" si="99"/>
        <v>5.2219874646652897E-8</v>
      </c>
      <c r="Z334">
        <f t="shared" si="100"/>
        <v>17030</v>
      </c>
    </row>
    <row r="335" spans="1:26" x14ac:dyDescent="0.25">
      <c r="A335">
        <f t="shared" si="89"/>
        <v>545</v>
      </c>
      <c r="B335">
        <f t="shared" si="90"/>
        <v>545.82016553799849</v>
      </c>
      <c r="C335">
        <f t="shared" si="85"/>
        <v>545</v>
      </c>
      <c r="D335">
        <f t="shared" si="86"/>
        <v>1902</v>
      </c>
      <c r="E335">
        <f t="shared" si="91"/>
        <v>1901.1157370128035</v>
      </c>
      <c r="F335">
        <f t="shared" si="92"/>
        <v>1902</v>
      </c>
      <c r="G335">
        <f>SUM($D$3:D335)</f>
        <v>1242075</v>
      </c>
      <c r="H335">
        <f>SUM($F$3:F335)</f>
        <v>1242075</v>
      </c>
      <c r="I335" s="2">
        <f t="shared" si="93"/>
        <v>1901.0585923350945</v>
      </c>
      <c r="J335">
        <f t="shared" si="87"/>
        <v>1901</v>
      </c>
      <c r="K335">
        <f>SUM($I$3:I335)</f>
        <v>1265153.7785149552</v>
      </c>
      <c r="L335">
        <f>SUM($J$3:J335)</f>
        <v>1265153</v>
      </c>
      <c r="M335">
        <f>SUM($O$3:O335)</f>
        <v>1791087.7579871647</v>
      </c>
      <c r="N335">
        <f>SUM($P$3:P335)</f>
        <v>1791091</v>
      </c>
      <c r="O335">
        <f t="shared" si="94"/>
        <v>2742.1303651197063</v>
      </c>
      <c r="P335">
        <f t="shared" si="88"/>
        <v>2742</v>
      </c>
      <c r="Q335">
        <f t="shared" si="95"/>
        <v>2742.1272530515789</v>
      </c>
      <c r="R335">
        <f t="shared" si="96"/>
        <v>3.112068127393286E-3</v>
      </c>
      <c r="S335">
        <f t="shared" si="101"/>
        <v>332</v>
      </c>
      <c r="W335">
        <f t="shared" si="97"/>
        <v>121.16415664480584</v>
      </c>
      <c r="X335">
        <f t="shared" si="98"/>
        <v>121.16415659257831</v>
      </c>
      <c r="Y335">
        <f t="shared" si="99"/>
        <v>5.2227534297344391E-8</v>
      </c>
      <c r="Z335">
        <f t="shared" si="100"/>
        <v>17029</v>
      </c>
    </row>
    <row r="336" spans="1:26" x14ac:dyDescent="0.25">
      <c r="A336">
        <f t="shared" si="89"/>
        <v>350</v>
      </c>
      <c r="B336">
        <f t="shared" si="90"/>
        <v>350.52513128282072</v>
      </c>
      <c r="C336">
        <f t="shared" si="85"/>
        <v>350</v>
      </c>
      <c r="D336">
        <f t="shared" si="86"/>
        <v>1899</v>
      </c>
      <c r="E336">
        <f t="shared" si="91"/>
        <v>1898.2633503106088</v>
      </c>
      <c r="F336">
        <f t="shared" si="92"/>
        <v>1899</v>
      </c>
      <c r="G336">
        <f>SUM($D$3:D336)</f>
        <v>1243974</v>
      </c>
      <c r="H336">
        <f>SUM($F$3:F336)</f>
        <v>1243974</v>
      </c>
      <c r="I336" s="2">
        <f t="shared" si="93"/>
        <v>1898.2062865522166</v>
      </c>
      <c r="J336">
        <f t="shared" si="87"/>
        <v>1898</v>
      </c>
      <c r="K336">
        <f>SUM($I$3:I336)</f>
        <v>1267051.9848015073</v>
      </c>
      <c r="L336">
        <f>SUM($J$3:J336)</f>
        <v>1267051</v>
      </c>
      <c r="M336">
        <f>SUM($O$3:O336)</f>
        <v>1793825.7741281807</v>
      </c>
      <c r="N336">
        <f>SUM($P$3:P336)</f>
        <v>1793829</v>
      </c>
      <c r="O336">
        <f t="shared" si="94"/>
        <v>2738.0161410160008</v>
      </c>
      <c r="P336">
        <f t="shared" si="88"/>
        <v>2738</v>
      </c>
      <c r="Q336">
        <f t="shared" si="95"/>
        <v>2738.0130522591662</v>
      </c>
      <c r="R336">
        <f t="shared" si="96"/>
        <v>3.0887568345860927E-3</v>
      </c>
      <c r="S336">
        <f t="shared" si="101"/>
        <v>333</v>
      </c>
      <c r="W336">
        <f t="shared" si="97"/>
        <v>121.16771448881474</v>
      </c>
      <c r="X336">
        <f t="shared" si="98"/>
        <v>121.16771443657953</v>
      </c>
      <c r="Y336">
        <f t="shared" si="99"/>
        <v>5.22352081588906E-8</v>
      </c>
      <c r="Z336">
        <f t="shared" si="100"/>
        <v>17028</v>
      </c>
    </row>
    <row r="337" spans="1:26" x14ac:dyDescent="0.25">
      <c r="A337">
        <f t="shared" si="89"/>
        <v>137</v>
      </c>
      <c r="B337">
        <f t="shared" si="90"/>
        <v>137.20493642483171</v>
      </c>
      <c r="C337">
        <f t="shared" si="85"/>
        <v>137</v>
      </c>
      <c r="D337">
        <f t="shared" si="86"/>
        <v>1896</v>
      </c>
      <c r="E337">
        <f t="shared" si="91"/>
        <v>1895.4237641470925</v>
      </c>
      <c r="F337">
        <f t="shared" si="92"/>
        <v>1896</v>
      </c>
      <c r="G337">
        <f>SUM($D$3:D337)</f>
        <v>1245870</v>
      </c>
      <c r="H337">
        <f>SUM($F$3:F337)</f>
        <v>1245870</v>
      </c>
      <c r="I337" s="2">
        <f t="shared" si="93"/>
        <v>1895.3667809803005</v>
      </c>
      <c r="J337">
        <f t="shared" si="87"/>
        <v>1895</v>
      </c>
      <c r="K337">
        <f>SUM($I$3:I337)</f>
        <v>1268947.3515824876</v>
      </c>
      <c r="L337">
        <f>SUM($J$3:J337)</f>
        <v>1268946</v>
      </c>
      <c r="M337">
        <f>SUM($O$3:O337)</f>
        <v>1796559.6945083276</v>
      </c>
      <c r="N337">
        <f>SUM($P$3:P337)</f>
        <v>1796563</v>
      </c>
      <c r="O337">
        <f t="shared" si="94"/>
        <v>2733.920380146867</v>
      </c>
      <c r="P337">
        <f t="shared" si="88"/>
        <v>2734</v>
      </c>
      <c r="Q337">
        <f t="shared" si="95"/>
        <v>2733.9173144575934</v>
      </c>
      <c r="R337">
        <f t="shared" si="96"/>
        <v>3.0656892736260488E-3</v>
      </c>
      <c r="S337">
        <f t="shared" si="101"/>
        <v>334</v>
      </c>
      <c r="W337">
        <f t="shared" si="97"/>
        <v>121.17127264625785</v>
      </c>
      <c r="X337">
        <f t="shared" si="98"/>
        <v>121.17127259401498</v>
      </c>
      <c r="Y337">
        <f t="shared" si="99"/>
        <v>5.2242867809582094E-8</v>
      </c>
      <c r="Z337">
        <f t="shared" si="100"/>
        <v>17027</v>
      </c>
    </row>
    <row r="338" spans="1:26" x14ac:dyDescent="0.25">
      <c r="A338">
        <f t="shared" si="89"/>
        <v>1247</v>
      </c>
      <c r="B338">
        <f t="shared" si="90"/>
        <v>1248.8598061148398</v>
      </c>
      <c r="C338">
        <f t="shared" si="85"/>
        <v>1247</v>
      </c>
      <c r="D338">
        <f t="shared" si="86"/>
        <v>1894</v>
      </c>
      <c r="E338">
        <f t="shared" si="91"/>
        <v>1892.596883067082</v>
      </c>
      <c r="F338">
        <f t="shared" si="92"/>
        <v>1894</v>
      </c>
      <c r="G338">
        <f>SUM($D$3:D338)</f>
        <v>1247764</v>
      </c>
      <c r="H338">
        <f>SUM($F$3:F338)</f>
        <v>1247764</v>
      </c>
      <c r="I338" s="2">
        <f t="shared" si="93"/>
        <v>1892.5399801672179</v>
      </c>
      <c r="J338">
        <f t="shared" si="87"/>
        <v>1893</v>
      </c>
      <c r="K338">
        <f>SUM($I$3:I338)</f>
        <v>1270839.8915626549</v>
      </c>
      <c r="L338">
        <f>SUM($J$3:J338)</f>
        <v>1270839</v>
      </c>
      <c r="M338">
        <f>SUM($O$3:O338)</f>
        <v>1799289.5374531574</v>
      </c>
      <c r="N338">
        <f>SUM($P$3:P338)</f>
        <v>1799293</v>
      </c>
      <c r="O338">
        <f t="shared" si="94"/>
        <v>2729.8429448297202</v>
      </c>
      <c r="P338">
        <f t="shared" si="88"/>
        <v>2730</v>
      </c>
      <c r="Q338">
        <f t="shared" si="95"/>
        <v>2729.8399019675435</v>
      </c>
      <c r="R338">
        <f t="shared" si="96"/>
        <v>3.0428621766986907E-3</v>
      </c>
      <c r="S338">
        <f t="shared" si="101"/>
        <v>335</v>
      </c>
      <c r="W338">
        <f t="shared" si="97"/>
        <v>121.17483111718118</v>
      </c>
      <c r="X338">
        <f t="shared" si="98"/>
        <v>121.17483106493064</v>
      </c>
      <c r="Y338">
        <f t="shared" si="99"/>
        <v>5.2250541671128303E-8</v>
      </c>
      <c r="Z338">
        <f t="shared" si="100"/>
        <v>17026</v>
      </c>
    </row>
    <row r="339" spans="1:26" x14ac:dyDescent="0.25">
      <c r="A339">
        <f t="shared" si="89"/>
        <v>1000</v>
      </c>
      <c r="B339">
        <f t="shared" si="90"/>
        <v>1001.4869888475837</v>
      </c>
      <c r="C339">
        <f t="shared" si="85"/>
        <v>1000</v>
      </c>
      <c r="D339">
        <f t="shared" si="86"/>
        <v>1891</v>
      </c>
      <c r="E339">
        <f t="shared" si="91"/>
        <v>1889.7826126089897</v>
      </c>
      <c r="F339">
        <f t="shared" si="92"/>
        <v>1891</v>
      </c>
      <c r="G339">
        <f>SUM($D$3:D339)</f>
        <v>1249655</v>
      </c>
      <c r="H339">
        <f>SUM($F$3:F339)</f>
        <v>1249655</v>
      </c>
      <c r="I339" s="2">
        <f t="shared" si="93"/>
        <v>1889.7257896527292</v>
      </c>
      <c r="J339">
        <f t="shared" si="87"/>
        <v>1890</v>
      </c>
      <c r="K339">
        <f>SUM($I$3:I339)</f>
        <v>1272729.6173523075</v>
      </c>
      <c r="L339">
        <f>SUM($J$3:J339)</f>
        <v>1272729</v>
      </c>
      <c r="M339">
        <f>SUM($O$3:O339)</f>
        <v>1802015.3211519725</v>
      </c>
      <c r="N339">
        <f>SUM($P$3:P339)</f>
        <v>1802019</v>
      </c>
      <c r="O339">
        <f t="shared" si="94"/>
        <v>2725.7836988151034</v>
      </c>
      <c r="P339">
        <f t="shared" si="88"/>
        <v>2726</v>
      </c>
      <c r="Q339">
        <f t="shared" si="95"/>
        <v>2725.7806785427711</v>
      </c>
      <c r="R339">
        <f t="shared" si="96"/>
        <v>3.0202723323782266E-3</v>
      </c>
      <c r="S339">
        <f t="shared" si="101"/>
        <v>336</v>
      </c>
      <c r="W339">
        <f t="shared" si="97"/>
        <v>121.17838990163079</v>
      </c>
      <c r="X339">
        <f t="shared" si="98"/>
        <v>121.17838984937258</v>
      </c>
      <c r="Y339">
        <f t="shared" si="99"/>
        <v>5.2258215532674512E-8</v>
      </c>
      <c r="Z339">
        <f t="shared" si="100"/>
        <v>17025</v>
      </c>
    </row>
    <row r="340" spans="1:26" x14ac:dyDescent="0.25">
      <c r="A340">
        <f t="shared" si="89"/>
        <v>735</v>
      </c>
      <c r="B340">
        <f t="shared" si="90"/>
        <v>736.08969607116387</v>
      </c>
      <c r="C340">
        <f t="shared" si="85"/>
        <v>735</v>
      </c>
      <c r="D340">
        <f t="shared" si="86"/>
        <v>1888</v>
      </c>
      <c r="E340">
        <f t="shared" si="91"/>
        <v>1886.980859291556</v>
      </c>
      <c r="F340">
        <f t="shared" si="92"/>
        <v>1888</v>
      </c>
      <c r="G340">
        <f>SUM($D$3:D340)</f>
        <v>1251543</v>
      </c>
      <c r="H340">
        <f>SUM($F$3:F340)</f>
        <v>1251543</v>
      </c>
      <c r="I340" s="2">
        <f t="shared" si="93"/>
        <v>1886.9241159576468</v>
      </c>
      <c r="J340">
        <f t="shared" si="87"/>
        <v>1887</v>
      </c>
      <c r="K340">
        <f>SUM($I$3:I340)</f>
        <v>1274616.5414682652</v>
      </c>
      <c r="L340">
        <f>SUM($J$3:J340)</f>
        <v>1274616</v>
      </c>
      <c r="M340">
        <f>SUM($O$3:O340)</f>
        <v>1804737.06365924</v>
      </c>
      <c r="N340">
        <f>SUM($P$3:P340)</f>
        <v>1804741</v>
      </c>
      <c r="O340">
        <f t="shared" si="94"/>
        <v>2721.7425072675642</v>
      </c>
      <c r="P340">
        <f t="shared" si="88"/>
        <v>2722</v>
      </c>
      <c r="Q340">
        <f t="shared" si="95"/>
        <v>2721.7395093509863</v>
      </c>
      <c r="R340">
        <f t="shared" si="96"/>
        <v>2.9979165778968309E-3</v>
      </c>
      <c r="S340">
        <f t="shared" si="101"/>
        <v>337</v>
      </c>
      <c r="W340">
        <f t="shared" si="97"/>
        <v>121.18194899965272</v>
      </c>
      <c r="X340">
        <f t="shared" si="98"/>
        <v>121.18194894738683</v>
      </c>
      <c r="Y340">
        <f t="shared" si="99"/>
        <v>5.2265889394220721E-8</v>
      </c>
      <c r="Z340">
        <f t="shared" si="100"/>
        <v>17024</v>
      </c>
    </row>
    <row r="341" spans="1:26" x14ac:dyDescent="0.25">
      <c r="A341">
        <f t="shared" si="89"/>
        <v>452</v>
      </c>
      <c r="B341">
        <f t="shared" si="90"/>
        <v>452.66814486326683</v>
      </c>
      <c r="C341">
        <f t="shared" si="85"/>
        <v>452</v>
      </c>
      <c r="D341">
        <f t="shared" si="86"/>
        <v>1885</v>
      </c>
      <c r="E341">
        <f t="shared" si="91"/>
        <v>1884.1915306008073</v>
      </c>
      <c r="F341">
        <f t="shared" si="92"/>
        <v>1885</v>
      </c>
      <c r="G341">
        <f>SUM($D$3:D341)</f>
        <v>1253428</v>
      </c>
      <c r="H341">
        <f>SUM($F$3:F341)</f>
        <v>1253428</v>
      </c>
      <c r="I341" s="2">
        <f t="shared" si="93"/>
        <v>1884.1348665702867</v>
      </c>
      <c r="J341">
        <f t="shared" si="87"/>
        <v>1884</v>
      </c>
      <c r="K341">
        <f>SUM($I$3:I341)</f>
        <v>1276500.6763348356</v>
      </c>
      <c r="L341">
        <f>SUM($J$3:J341)</f>
        <v>1276500</v>
      </c>
      <c r="M341">
        <f>SUM($O$3:O341)</f>
        <v>1807454.7828959869</v>
      </c>
      <c r="N341">
        <f>SUM($P$3:P341)</f>
        <v>1807459</v>
      </c>
      <c r="O341">
        <f t="shared" si="94"/>
        <v>2717.7192367468433</v>
      </c>
      <c r="P341">
        <f t="shared" si="88"/>
        <v>2718</v>
      </c>
      <c r="Q341">
        <f t="shared" si="95"/>
        <v>2717.7162609550383</v>
      </c>
      <c r="R341">
        <f t="shared" si="96"/>
        <v>2.9757918050563603E-3</v>
      </c>
      <c r="S341">
        <f t="shared" si="101"/>
        <v>338</v>
      </c>
      <c r="W341">
        <f t="shared" si="97"/>
        <v>121.18550841129301</v>
      </c>
      <c r="X341">
        <f t="shared" si="98"/>
        <v>121.18550835901945</v>
      </c>
      <c r="Y341">
        <f t="shared" si="99"/>
        <v>5.2273563255766931E-8</v>
      </c>
      <c r="Z341">
        <f t="shared" si="100"/>
        <v>17023</v>
      </c>
    </row>
    <row r="342" spans="1:26" x14ac:dyDescent="0.25">
      <c r="A342">
        <f t="shared" si="89"/>
        <v>151</v>
      </c>
      <c r="B342">
        <f t="shared" si="90"/>
        <v>151.22254974207812</v>
      </c>
      <c r="C342">
        <f t="shared" si="85"/>
        <v>151</v>
      </c>
      <c r="D342">
        <f t="shared" si="86"/>
        <v>1882</v>
      </c>
      <c r="E342">
        <f t="shared" si="91"/>
        <v>1881.4145349772245</v>
      </c>
      <c r="F342">
        <f t="shared" si="92"/>
        <v>1882</v>
      </c>
      <c r="G342">
        <f>SUM($D$3:D342)</f>
        <v>1255310</v>
      </c>
      <c r="H342">
        <f>SUM($F$3:F342)</f>
        <v>1255310</v>
      </c>
      <c r="I342" s="2">
        <f t="shared" si="93"/>
        <v>1881.3579499331688</v>
      </c>
      <c r="J342">
        <f t="shared" si="87"/>
        <v>1881</v>
      </c>
      <c r="K342">
        <f>SUM($I$3:I342)</f>
        <v>1278382.0342847689</v>
      </c>
      <c r="L342">
        <f>SUM($J$3:J342)</f>
        <v>1278381</v>
      </c>
      <c r="M342">
        <f>SUM($O$3:O342)</f>
        <v>1810168.4966511764</v>
      </c>
      <c r="N342">
        <f>SUM($P$3:P342)</f>
        <v>1810173</v>
      </c>
      <c r="O342">
        <f t="shared" si="94"/>
        <v>2713.7137551893684</v>
      </c>
      <c r="P342">
        <f t="shared" si="88"/>
        <v>2714</v>
      </c>
      <c r="Q342">
        <f t="shared" si="95"/>
        <v>2713.7108012944145</v>
      </c>
      <c r="R342">
        <f t="shared" si="96"/>
        <v>2.9538949538618908E-3</v>
      </c>
      <c r="S342">
        <f t="shared" si="101"/>
        <v>339</v>
      </c>
      <c r="W342">
        <f t="shared" si="97"/>
        <v>121.18906813659774</v>
      </c>
      <c r="X342">
        <f t="shared" si="98"/>
        <v>121.18906808431649</v>
      </c>
      <c r="Y342">
        <f t="shared" si="99"/>
        <v>5.2281251328167855E-8</v>
      </c>
      <c r="Z342">
        <f t="shared" si="100"/>
        <v>17022</v>
      </c>
    </row>
    <row r="343" spans="1:26" x14ac:dyDescent="0.25">
      <c r="A343">
        <f t="shared" si="89"/>
        <v>1193</v>
      </c>
      <c r="B343">
        <f t="shared" si="90"/>
        <v>1194.7531227038942</v>
      </c>
      <c r="C343">
        <f t="shared" si="85"/>
        <v>1193</v>
      </c>
      <c r="D343">
        <f t="shared" si="86"/>
        <v>1880</v>
      </c>
      <c r="E343">
        <f t="shared" si="91"/>
        <v>1878.6497818031214</v>
      </c>
      <c r="F343">
        <f t="shared" si="92"/>
        <v>1880</v>
      </c>
      <c r="G343">
        <f>SUM($D$3:D343)</f>
        <v>1257190</v>
      </c>
      <c r="H343">
        <f>SUM($F$3:F343)</f>
        <v>1257190</v>
      </c>
      <c r="I343" s="2">
        <f t="shared" si="93"/>
        <v>1878.5932754302082</v>
      </c>
      <c r="J343">
        <f t="shared" si="87"/>
        <v>1879</v>
      </c>
      <c r="K343">
        <f>SUM($I$3:I343)</f>
        <v>1280260.627560199</v>
      </c>
      <c r="L343">
        <f>SUM($J$3:J343)</f>
        <v>1280260</v>
      </c>
      <c r="M343">
        <f>SUM($O$3:O343)</f>
        <v>1812878.2225830664</v>
      </c>
      <c r="N343">
        <f>SUM($P$3:P343)</f>
        <v>1812883</v>
      </c>
      <c r="O343">
        <f t="shared" si="94"/>
        <v>2709.7259318900451</v>
      </c>
      <c r="P343">
        <f t="shared" si="88"/>
        <v>2710</v>
      </c>
      <c r="Q343">
        <f t="shared" si="95"/>
        <v>2709.7229996670312</v>
      </c>
      <c r="R343">
        <f t="shared" si="96"/>
        <v>2.9322230138859595E-3</v>
      </c>
      <c r="S343">
        <f t="shared" si="101"/>
        <v>340</v>
      </c>
      <c r="W343">
        <f t="shared" si="97"/>
        <v>121.19262817561295</v>
      </c>
      <c r="X343">
        <f t="shared" si="98"/>
        <v>121.19262812332404</v>
      </c>
      <c r="Y343">
        <f t="shared" si="99"/>
        <v>5.2288910978859349E-8</v>
      </c>
      <c r="Z343">
        <f t="shared" si="100"/>
        <v>17021</v>
      </c>
    </row>
    <row r="344" spans="1:26" x14ac:dyDescent="0.25">
      <c r="A344">
        <f t="shared" si="89"/>
        <v>858</v>
      </c>
      <c r="B344">
        <f t="shared" si="90"/>
        <v>859.25714285714287</v>
      </c>
      <c r="C344">
        <f t="shared" si="85"/>
        <v>858</v>
      </c>
      <c r="D344">
        <f t="shared" si="86"/>
        <v>1877</v>
      </c>
      <c r="E344">
        <f t="shared" si="91"/>
        <v>1875.8971813902231</v>
      </c>
      <c r="F344">
        <f t="shared" si="92"/>
        <v>1877</v>
      </c>
      <c r="G344">
        <f>SUM($D$3:D344)</f>
        <v>1259067</v>
      </c>
      <c r="H344">
        <f>SUM($F$3:F344)</f>
        <v>1259067</v>
      </c>
      <c r="I344" s="2">
        <f t="shared" si="93"/>
        <v>1875.8407533753857</v>
      </c>
      <c r="J344">
        <f t="shared" si="87"/>
        <v>1876</v>
      </c>
      <c r="K344">
        <f>SUM($I$3:I344)</f>
        <v>1282136.4683135743</v>
      </c>
      <c r="L344">
        <f>SUM($J$3:J344)</f>
        <v>1282136</v>
      </c>
      <c r="M344">
        <f>SUM($O$3:O344)</f>
        <v>1815583.9782205508</v>
      </c>
      <c r="N344">
        <f>SUM($P$3:P344)</f>
        <v>1815589</v>
      </c>
      <c r="O344">
        <f t="shared" si="94"/>
        <v>2705.7556374843452</v>
      </c>
      <c r="P344">
        <f t="shared" si="88"/>
        <v>2706</v>
      </c>
      <c r="Q344">
        <f t="shared" si="95"/>
        <v>2705.7527267113205</v>
      </c>
      <c r="R344">
        <f t="shared" si="96"/>
        <v>2.9107730247233121E-3</v>
      </c>
      <c r="S344">
        <f t="shared" si="101"/>
        <v>341</v>
      </c>
      <c r="W344">
        <f t="shared" si="97"/>
        <v>121.19618852838475</v>
      </c>
      <c r="X344">
        <f t="shared" si="98"/>
        <v>121.19618847608815</v>
      </c>
      <c r="Y344">
        <f t="shared" si="99"/>
        <v>5.2296599051260273E-8</v>
      </c>
      <c r="Z344">
        <f t="shared" si="100"/>
        <v>17020</v>
      </c>
    </row>
    <row r="345" spans="1:26" x14ac:dyDescent="0.25">
      <c r="A345">
        <f t="shared" si="89"/>
        <v>505</v>
      </c>
      <c r="B345">
        <f t="shared" si="90"/>
        <v>505.73776479181885</v>
      </c>
      <c r="C345">
        <f t="shared" si="85"/>
        <v>505</v>
      </c>
      <c r="D345">
        <f t="shared" si="86"/>
        <v>1874</v>
      </c>
      <c r="E345">
        <f t="shared" si="91"/>
        <v>1873.1566449674469</v>
      </c>
      <c r="F345">
        <f t="shared" si="92"/>
        <v>1874</v>
      </c>
      <c r="G345">
        <f>SUM($D$3:D345)</f>
        <v>1260941</v>
      </c>
      <c r="H345">
        <f>SUM($F$3:F345)</f>
        <v>1260941</v>
      </c>
      <c r="I345" s="2">
        <f t="shared" si="93"/>
        <v>1873.1002949996921</v>
      </c>
      <c r="J345">
        <f t="shared" si="87"/>
        <v>1873</v>
      </c>
      <c r="K345">
        <f>SUM($I$3:I345)</f>
        <v>1284009.5686085741</v>
      </c>
      <c r="L345">
        <f>SUM($J$3:J345)</f>
        <v>1284009</v>
      </c>
      <c r="M345">
        <f>SUM($O$3:O345)</f>
        <v>1818285.7809644814</v>
      </c>
      <c r="N345">
        <f>SUM($P$3:P345)</f>
        <v>1818291</v>
      </c>
      <c r="O345">
        <f t="shared" si="94"/>
        <v>2701.8027439306793</v>
      </c>
      <c r="P345">
        <f t="shared" si="88"/>
        <v>2702</v>
      </c>
      <c r="Q345">
        <f t="shared" si="95"/>
        <v>2701.7998543886079</v>
      </c>
      <c r="R345">
        <f t="shared" si="96"/>
        <v>2.8895420714434294E-3</v>
      </c>
      <c r="S345">
        <f t="shared" si="101"/>
        <v>342</v>
      </c>
      <c r="W345">
        <f t="shared" si="97"/>
        <v>121.19974919495922</v>
      </c>
      <c r="X345">
        <f t="shared" si="98"/>
        <v>121.19974914265494</v>
      </c>
      <c r="Y345">
        <f t="shared" si="99"/>
        <v>5.2304287123661197E-8</v>
      </c>
      <c r="Z345">
        <f t="shared" si="100"/>
        <v>17019</v>
      </c>
    </row>
    <row r="346" spans="1:26" x14ac:dyDescent="0.25">
      <c r="A346">
        <f t="shared" si="89"/>
        <v>134</v>
      </c>
      <c r="B346">
        <f t="shared" si="90"/>
        <v>134.19519300801164</v>
      </c>
      <c r="C346">
        <f t="shared" si="85"/>
        <v>134</v>
      </c>
      <c r="D346">
        <f t="shared" si="86"/>
        <v>1871</v>
      </c>
      <c r="E346">
        <f t="shared" si="91"/>
        <v>1870.4280846688782</v>
      </c>
      <c r="F346">
        <f t="shared" si="92"/>
        <v>1871</v>
      </c>
      <c r="G346">
        <f>SUM($D$3:D346)</f>
        <v>1262812</v>
      </c>
      <c r="H346">
        <f>SUM($F$3:F346)</f>
        <v>1262812</v>
      </c>
      <c r="I346" s="2">
        <f t="shared" si="93"/>
        <v>1870.371812438568</v>
      </c>
      <c r="J346">
        <f t="shared" si="87"/>
        <v>1870</v>
      </c>
      <c r="K346">
        <f>SUM($I$3:I346)</f>
        <v>1285879.9404210127</v>
      </c>
      <c r="L346">
        <f>SUM($J$3:J346)</f>
        <v>1285879</v>
      </c>
      <c r="M346">
        <f>SUM($O$3:O346)</f>
        <v>1820983.6480889744</v>
      </c>
      <c r="N346">
        <f>SUM($P$3:P346)</f>
        <v>1820989</v>
      </c>
      <c r="O346">
        <f t="shared" si="94"/>
        <v>2697.8671244930529</v>
      </c>
      <c r="P346">
        <f t="shared" si="88"/>
        <v>2698</v>
      </c>
      <c r="Q346">
        <f t="shared" si="95"/>
        <v>2697.8642559657656</v>
      </c>
      <c r="R346">
        <f t="shared" si="96"/>
        <v>2.8685272873190115E-3</v>
      </c>
      <c r="S346">
        <f t="shared" si="101"/>
        <v>343</v>
      </c>
      <c r="W346">
        <f t="shared" si="97"/>
        <v>121.20331017538246</v>
      </c>
      <c r="X346">
        <f t="shared" si="98"/>
        <v>121.20331012307049</v>
      </c>
      <c r="Y346">
        <f t="shared" si="99"/>
        <v>5.2311960985207406E-8</v>
      </c>
      <c r="Z346">
        <f t="shared" si="100"/>
        <v>17018</v>
      </c>
    </row>
    <row r="347" spans="1:26" x14ac:dyDescent="0.25">
      <c r="A347">
        <f t="shared" si="89"/>
        <v>1122</v>
      </c>
      <c r="B347">
        <f t="shared" si="90"/>
        <v>1123.6296296296296</v>
      </c>
      <c r="C347">
        <f t="shared" si="85"/>
        <v>1122</v>
      </c>
      <c r="D347">
        <f t="shared" si="86"/>
        <v>1869</v>
      </c>
      <c r="E347">
        <f t="shared" si="91"/>
        <v>1867.7114135219372</v>
      </c>
      <c r="F347">
        <f t="shared" si="92"/>
        <v>1869</v>
      </c>
      <c r="G347">
        <f>SUM($D$3:D347)</f>
        <v>1264681</v>
      </c>
      <c r="H347">
        <f>SUM($F$3:F347)</f>
        <v>1264681</v>
      </c>
      <c r="I347" s="2">
        <f t="shared" si="93"/>
        <v>1867.65521872205</v>
      </c>
      <c r="J347">
        <f t="shared" si="87"/>
        <v>1868</v>
      </c>
      <c r="K347">
        <f>SUM($I$3:I347)</f>
        <v>1287747.5956397348</v>
      </c>
      <c r="L347">
        <f>SUM($J$3:J347)</f>
        <v>1287747</v>
      </c>
      <c r="M347">
        <f>SUM($O$3:O347)</f>
        <v>1823677.5967426985</v>
      </c>
      <c r="N347">
        <f>SUM($P$3:P347)</f>
        <v>1823683</v>
      </c>
      <c r="O347">
        <f t="shared" si="94"/>
        <v>2693.948653724</v>
      </c>
      <c r="P347">
        <f t="shared" si="88"/>
        <v>2694</v>
      </c>
      <c r="Q347">
        <f t="shared" si="95"/>
        <v>2693.9458059981503</v>
      </c>
      <c r="R347">
        <f t="shared" si="96"/>
        <v>2.8477258497332514E-3</v>
      </c>
      <c r="S347">
        <f t="shared" si="101"/>
        <v>344</v>
      </c>
      <c r="W347">
        <f t="shared" si="97"/>
        <v>121.20687146970056</v>
      </c>
      <c r="X347">
        <f t="shared" si="98"/>
        <v>121.20687141738091</v>
      </c>
      <c r="Y347">
        <f t="shared" si="99"/>
        <v>5.2319649057608331E-8</v>
      </c>
      <c r="Z347">
        <f t="shared" si="100"/>
        <v>17017</v>
      </c>
    </row>
    <row r="348" spans="1:26" x14ac:dyDescent="0.25">
      <c r="A348">
        <f t="shared" si="89"/>
        <v>717</v>
      </c>
      <c r="B348">
        <f t="shared" si="90"/>
        <v>718.038377986966</v>
      </c>
      <c r="C348">
        <f t="shared" si="85"/>
        <v>717</v>
      </c>
      <c r="D348">
        <f t="shared" si="86"/>
        <v>1866</v>
      </c>
      <c r="E348">
        <f t="shared" si="91"/>
        <v>1865.0065454357359</v>
      </c>
      <c r="F348">
        <f t="shared" si="92"/>
        <v>1866</v>
      </c>
      <c r="G348">
        <f>SUM($D$3:D348)</f>
        <v>1266547</v>
      </c>
      <c r="H348">
        <f>SUM($F$3:F348)</f>
        <v>1266547</v>
      </c>
      <c r="I348" s="2">
        <f t="shared" si="93"/>
        <v>1864.9504277609781</v>
      </c>
      <c r="J348">
        <f t="shared" si="87"/>
        <v>1865</v>
      </c>
      <c r="K348">
        <f>SUM($I$3:I348)</f>
        <v>1289612.5460674958</v>
      </c>
      <c r="L348">
        <f>SUM($J$3:J348)</f>
        <v>1289612</v>
      </c>
      <c r="M348">
        <f>SUM($O$3:O348)</f>
        <v>1826367.6439501462</v>
      </c>
      <c r="N348">
        <f>SUM($P$3:P348)</f>
        <v>1826373</v>
      </c>
      <c r="O348">
        <f t="shared" si="94"/>
        <v>2690.0472074477884</v>
      </c>
      <c r="P348">
        <f t="shared" si="88"/>
        <v>2690</v>
      </c>
      <c r="Q348">
        <f t="shared" si="95"/>
        <v>2690.044380312806</v>
      </c>
      <c r="R348">
        <f t="shared" si="96"/>
        <v>2.8271349824535719E-3</v>
      </c>
      <c r="S348">
        <f t="shared" si="101"/>
        <v>345</v>
      </c>
      <c r="W348">
        <f t="shared" si="97"/>
        <v>121.21043307795966</v>
      </c>
      <c r="X348">
        <f t="shared" si="98"/>
        <v>121.21043302563233</v>
      </c>
      <c r="Y348">
        <f t="shared" si="99"/>
        <v>5.2327337130009255E-8</v>
      </c>
      <c r="Z348">
        <f t="shared" si="100"/>
        <v>17016</v>
      </c>
    </row>
    <row r="349" spans="1:26" x14ac:dyDescent="0.25">
      <c r="A349">
        <f t="shared" si="89"/>
        <v>294</v>
      </c>
      <c r="B349">
        <f t="shared" si="90"/>
        <v>294.4245487364621</v>
      </c>
      <c r="C349">
        <f t="shared" si="85"/>
        <v>294</v>
      </c>
      <c r="D349">
        <f t="shared" si="86"/>
        <v>1863</v>
      </c>
      <c r="E349">
        <f t="shared" si="91"/>
        <v>1862.3133951896193</v>
      </c>
      <c r="F349">
        <f t="shared" si="92"/>
        <v>1863</v>
      </c>
      <c r="G349">
        <f>SUM($D$3:D349)</f>
        <v>1268410</v>
      </c>
      <c r="H349">
        <f>SUM($F$3:F349)</f>
        <v>1268410</v>
      </c>
      <c r="I349" s="2">
        <f t="shared" si="93"/>
        <v>1862.2573543361582</v>
      </c>
      <c r="J349">
        <f t="shared" si="87"/>
        <v>1862</v>
      </c>
      <c r="K349">
        <f>SUM($I$3:I349)</f>
        <v>1291474.8034218319</v>
      </c>
      <c r="L349">
        <f>SUM($J$3:J349)</f>
        <v>1291474</v>
      </c>
      <c r="M349">
        <f>SUM($O$3:O349)</f>
        <v>1829053.80661289</v>
      </c>
      <c r="N349">
        <f>SUM($P$3:P349)</f>
        <v>1829059</v>
      </c>
      <c r="O349">
        <f t="shared" si="94"/>
        <v>2686.1626627438927</v>
      </c>
      <c r="P349">
        <f t="shared" si="88"/>
        <v>2686</v>
      </c>
      <c r="Q349">
        <f t="shared" si="95"/>
        <v>2686.1598559919389</v>
      </c>
      <c r="R349">
        <f t="shared" si="96"/>
        <v>2.8067519538126362E-3</v>
      </c>
      <c r="S349">
        <f t="shared" si="101"/>
        <v>346</v>
      </c>
      <c r="W349">
        <f t="shared" si="97"/>
        <v>121.21399500020588</v>
      </c>
      <c r="X349">
        <f t="shared" si="98"/>
        <v>121.21399494787086</v>
      </c>
      <c r="Y349">
        <f t="shared" si="99"/>
        <v>5.2335025202410179E-8</v>
      </c>
      <c r="Z349">
        <f t="shared" si="100"/>
        <v>17015</v>
      </c>
    </row>
    <row r="350" spans="1:26" x14ac:dyDescent="0.25">
      <c r="A350">
        <f t="shared" si="89"/>
        <v>1242</v>
      </c>
      <c r="B350">
        <f t="shared" si="90"/>
        <v>1243.7883369330455</v>
      </c>
      <c r="C350">
        <f t="shared" si="85"/>
        <v>1242</v>
      </c>
      <c r="D350">
        <f t="shared" si="86"/>
        <v>1861</v>
      </c>
      <c r="E350">
        <f t="shared" si="91"/>
        <v>1859.6318784218877</v>
      </c>
      <c r="F350">
        <f t="shared" si="92"/>
        <v>1861</v>
      </c>
      <c r="G350">
        <f>SUM($D$3:D350)</f>
        <v>1270271</v>
      </c>
      <c r="H350">
        <f>SUM($F$3:F350)</f>
        <v>1270271</v>
      </c>
      <c r="I350" s="2">
        <f t="shared" si="93"/>
        <v>1859.5759140885095</v>
      </c>
      <c r="J350">
        <f t="shared" si="87"/>
        <v>1860</v>
      </c>
      <c r="K350">
        <f>SUM($I$3:I350)</f>
        <v>1293334.3793359203</v>
      </c>
      <c r="L350">
        <f>SUM($J$3:J350)</f>
        <v>1293334</v>
      </c>
      <c r="M350">
        <f>SUM($O$3:O350)</f>
        <v>1831736.1015108207</v>
      </c>
      <c r="N350">
        <f>SUM($P$3:P350)</f>
        <v>1831741</v>
      </c>
      <c r="O350">
        <f t="shared" si="94"/>
        <v>2682.2948979307266</v>
      </c>
      <c r="P350">
        <f t="shared" si="88"/>
        <v>2682</v>
      </c>
      <c r="Q350">
        <f t="shared" si="95"/>
        <v>2682.2921113566535</v>
      </c>
      <c r="R350">
        <f t="shared" si="96"/>
        <v>2.7865740730703692E-3</v>
      </c>
      <c r="S350">
        <f t="shared" si="101"/>
        <v>347</v>
      </c>
      <c r="W350">
        <f t="shared" si="97"/>
        <v>121.21755723648538</v>
      </c>
      <c r="X350">
        <f t="shared" si="98"/>
        <v>121.21755718414265</v>
      </c>
      <c r="Y350">
        <f t="shared" si="99"/>
        <v>5.2342727485665819E-8</v>
      </c>
      <c r="Z350">
        <f t="shared" si="100"/>
        <v>17014</v>
      </c>
    </row>
    <row r="351" spans="1:26" x14ac:dyDescent="0.25">
      <c r="A351">
        <f t="shared" si="89"/>
        <v>785</v>
      </c>
      <c r="B351">
        <f t="shared" si="90"/>
        <v>786.12706389088294</v>
      </c>
      <c r="C351">
        <f t="shared" si="85"/>
        <v>785</v>
      </c>
      <c r="D351">
        <f t="shared" si="86"/>
        <v>1858</v>
      </c>
      <c r="E351">
        <f t="shared" si="91"/>
        <v>1856.9619116186975</v>
      </c>
      <c r="F351">
        <f t="shared" si="92"/>
        <v>1858</v>
      </c>
      <c r="G351">
        <f>SUM($D$3:D351)</f>
        <v>1272129</v>
      </c>
      <c r="H351">
        <f>SUM($F$3:F351)</f>
        <v>1272129</v>
      </c>
      <c r="I351" s="2">
        <f t="shared" si="93"/>
        <v>1856.9060235052707</v>
      </c>
      <c r="J351">
        <f t="shared" si="87"/>
        <v>1857</v>
      </c>
      <c r="K351">
        <f>SUM($I$3:I351)</f>
        <v>1295191.2853594257</v>
      </c>
      <c r="L351">
        <f>SUM($J$3:J351)</f>
        <v>1295191</v>
      </c>
      <c r="M351">
        <f>SUM($O$3:O351)</f>
        <v>1834414.5453033703</v>
      </c>
      <c r="N351">
        <f>SUM($P$3:P351)</f>
        <v>1834419</v>
      </c>
      <c r="O351">
        <f t="shared" si="94"/>
        <v>2678.4437925496345</v>
      </c>
      <c r="P351">
        <f t="shared" si="88"/>
        <v>2678</v>
      </c>
      <c r="Q351">
        <f t="shared" si="95"/>
        <v>2678.4410259509409</v>
      </c>
      <c r="R351">
        <f t="shared" si="96"/>
        <v>2.7665986935971887E-3</v>
      </c>
      <c r="S351">
        <f t="shared" si="101"/>
        <v>348</v>
      </c>
      <c r="W351">
        <f t="shared" si="97"/>
        <v>121.22111978684427</v>
      </c>
      <c r="X351">
        <f t="shared" si="98"/>
        <v>121.22111973449385</v>
      </c>
      <c r="Y351">
        <f t="shared" si="99"/>
        <v>5.2350415558066743E-8</v>
      </c>
      <c r="Z351">
        <f t="shared" si="100"/>
        <v>17013</v>
      </c>
    </row>
    <row r="352" spans="1:26" x14ac:dyDescent="0.25">
      <c r="A352">
        <f t="shared" si="89"/>
        <v>310</v>
      </c>
      <c r="B352">
        <f t="shared" si="90"/>
        <v>310.44380816034362</v>
      </c>
      <c r="C352">
        <f t="shared" si="85"/>
        <v>310</v>
      </c>
      <c r="D352">
        <f t="shared" si="86"/>
        <v>1855</v>
      </c>
      <c r="E352">
        <f t="shared" si="91"/>
        <v>1854.3034121031374</v>
      </c>
      <c r="F352">
        <f t="shared" si="92"/>
        <v>1855</v>
      </c>
      <c r="G352">
        <f>SUM($D$3:D352)</f>
        <v>1273984</v>
      </c>
      <c r="H352">
        <f>SUM($F$3:F352)</f>
        <v>1273984</v>
      </c>
      <c r="I352" s="2">
        <f t="shared" si="93"/>
        <v>1854.2475999118724</v>
      </c>
      <c r="J352">
        <f t="shared" si="87"/>
        <v>1854</v>
      </c>
      <c r="K352">
        <f>SUM($I$3:I352)</f>
        <v>1297045.5329593376</v>
      </c>
      <c r="L352">
        <f>SUM($J$3:J352)</f>
        <v>1297045</v>
      </c>
      <c r="M352">
        <f>SUM($O$3:O352)</f>
        <v>1837089.1545307194</v>
      </c>
      <c r="N352">
        <f>SUM($P$3:P352)</f>
        <v>1837094</v>
      </c>
      <c r="O352">
        <f t="shared" si="94"/>
        <v>2674.609227349134</v>
      </c>
      <c r="P352">
        <f t="shared" si="88"/>
        <v>2675</v>
      </c>
      <c r="Q352">
        <f t="shared" si="95"/>
        <v>2674.6064805259243</v>
      </c>
      <c r="R352">
        <f t="shared" si="96"/>
        <v>2.7468232096907741E-3</v>
      </c>
      <c r="S352">
        <f t="shared" si="101"/>
        <v>349</v>
      </c>
      <c r="W352">
        <f t="shared" si="97"/>
        <v>121.22468265132872</v>
      </c>
      <c r="X352">
        <f t="shared" si="98"/>
        <v>121.22468259897062</v>
      </c>
      <c r="Y352">
        <f t="shared" si="99"/>
        <v>5.2358103630467667E-8</v>
      </c>
      <c r="Z352">
        <f t="shared" si="100"/>
        <v>17012</v>
      </c>
    </row>
    <row r="353" spans="1:26" x14ac:dyDescent="0.25">
      <c r="A353">
        <f t="shared" si="89"/>
        <v>1218</v>
      </c>
      <c r="B353">
        <f t="shared" si="90"/>
        <v>1219.7387580299785</v>
      </c>
      <c r="C353">
        <f t="shared" si="85"/>
        <v>1218</v>
      </c>
      <c r="D353">
        <f t="shared" si="86"/>
        <v>1853</v>
      </c>
      <c r="E353">
        <f t="shared" si="91"/>
        <v>1851.6562980244748</v>
      </c>
      <c r="F353">
        <f t="shared" si="92"/>
        <v>1853</v>
      </c>
      <c r="G353">
        <f>SUM($D$3:D353)</f>
        <v>1275837</v>
      </c>
      <c r="H353">
        <f>SUM($F$3:F353)</f>
        <v>1275837</v>
      </c>
      <c r="I353" s="2">
        <f t="shared" si="93"/>
        <v>1851.6005614591288</v>
      </c>
      <c r="J353">
        <f t="shared" si="87"/>
        <v>1852</v>
      </c>
      <c r="K353">
        <f>SUM($I$3:I353)</f>
        <v>1298897.1335207967</v>
      </c>
      <c r="L353">
        <f>SUM($J$3:J353)</f>
        <v>1298897</v>
      </c>
      <c r="M353">
        <f>SUM($O$3:O353)</f>
        <v>1839759.9456149887</v>
      </c>
      <c r="N353">
        <f>SUM($P$3:P353)</f>
        <v>1839765</v>
      </c>
      <c r="O353">
        <f t="shared" si="94"/>
        <v>2670.7910842694064</v>
      </c>
      <c r="P353">
        <f t="shared" si="88"/>
        <v>2671</v>
      </c>
      <c r="Q353">
        <f t="shared" si="95"/>
        <v>2670.7883570243494</v>
      </c>
      <c r="R353">
        <f t="shared" si="96"/>
        <v>2.7272450570308138E-3</v>
      </c>
      <c r="S353">
        <f t="shared" si="101"/>
        <v>350</v>
      </c>
      <c r="W353">
        <f t="shared" si="97"/>
        <v>121.2282458299849</v>
      </c>
      <c r="X353">
        <f t="shared" si="98"/>
        <v>121.22824577761911</v>
      </c>
      <c r="Y353">
        <f t="shared" si="99"/>
        <v>5.2365791702868592E-8</v>
      </c>
      <c r="Z353">
        <f t="shared" si="100"/>
        <v>17011</v>
      </c>
    </row>
    <row r="354" spans="1:26" x14ac:dyDescent="0.25">
      <c r="A354">
        <f t="shared" si="89"/>
        <v>709</v>
      </c>
      <c r="B354">
        <f t="shared" si="90"/>
        <v>710.00925266903914</v>
      </c>
      <c r="C354">
        <f t="shared" si="85"/>
        <v>709</v>
      </c>
      <c r="D354">
        <f t="shared" si="86"/>
        <v>1850</v>
      </c>
      <c r="E354">
        <f t="shared" si="91"/>
        <v>1849.0204883475717</v>
      </c>
      <c r="F354">
        <f t="shared" si="92"/>
        <v>1850</v>
      </c>
      <c r="G354">
        <f>SUM($D$3:D354)</f>
        <v>1277687</v>
      </c>
      <c r="H354">
        <f>SUM($F$3:F354)</f>
        <v>1277687</v>
      </c>
      <c r="I354" s="2">
        <f t="shared" si="93"/>
        <v>1848.9648271143708</v>
      </c>
      <c r="J354">
        <f t="shared" si="87"/>
        <v>1849</v>
      </c>
      <c r="K354">
        <f>SUM($I$3:I354)</f>
        <v>1300746.0983479111</v>
      </c>
      <c r="L354">
        <f>SUM($J$3:J354)</f>
        <v>1300746</v>
      </c>
      <c r="M354">
        <f>SUM($O$3:O354)</f>
        <v>1842426.9348614158</v>
      </c>
      <c r="N354">
        <f>SUM($P$3:P354)</f>
        <v>1842432</v>
      </c>
      <c r="O354">
        <f t="shared" si="94"/>
        <v>2666.9892464270301</v>
      </c>
      <c r="P354">
        <f t="shared" si="88"/>
        <v>2667</v>
      </c>
      <c r="Q354">
        <f t="shared" si="95"/>
        <v>2666.9865385653188</v>
      </c>
      <c r="R354">
        <f t="shared" si="96"/>
        <v>2.7078617113147629E-3</v>
      </c>
      <c r="S354">
        <f t="shared" si="101"/>
        <v>351</v>
      </c>
      <c r="W354">
        <f t="shared" si="97"/>
        <v>121.23180932285899</v>
      </c>
      <c r="X354">
        <f t="shared" si="98"/>
        <v>121.23180927048548</v>
      </c>
      <c r="Y354">
        <f t="shared" si="99"/>
        <v>5.2373508196978946E-8</v>
      </c>
      <c r="Z354">
        <f t="shared" si="100"/>
        <v>17010</v>
      </c>
    </row>
    <row r="355" spans="1:26" x14ac:dyDescent="0.25">
      <c r="A355">
        <f t="shared" si="89"/>
        <v>182</v>
      </c>
      <c r="B355">
        <f t="shared" si="90"/>
        <v>182.25833924769341</v>
      </c>
      <c r="C355">
        <f t="shared" si="85"/>
        <v>182</v>
      </c>
      <c r="D355">
        <f t="shared" si="86"/>
        <v>1847</v>
      </c>
      <c r="E355">
        <f t="shared" si="91"/>
        <v>1846.3959028424651</v>
      </c>
      <c r="F355">
        <f t="shared" si="92"/>
        <v>1847</v>
      </c>
      <c r="G355">
        <f>SUM($D$3:D355)</f>
        <v>1279534</v>
      </c>
      <c r="H355">
        <f>SUM($F$3:F355)</f>
        <v>1279534</v>
      </c>
      <c r="I355" s="2">
        <f t="shared" si="93"/>
        <v>1846.3403166483911</v>
      </c>
      <c r="J355">
        <f t="shared" si="87"/>
        <v>1846</v>
      </c>
      <c r="K355">
        <f>SUM($I$3:I355)</f>
        <v>1302592.4386645595</v>
      </c>
      <c r="L355">
        <f>SUM($J$3:J355)</f>
        <v>1302592</v>
      </c>
      <c r="M355">
        <f>SUM($O$3:O355)</f>
        <v>1845090.1384595158</v>
      </c>
      <c r="N355">
        <f>SUM($P$3:P355)</f>
        <v>1845095</v>
      </c>
      <c r="O355">
        <f t="shared" si="94"/>
        <v>2663.2035980999513</v>
      </c>
      <c r="P355">
        <f t="shared" si="88"/>
        <v>2663</v>
      </c>
      <c r="Q355">
        <f t="shared" si="95"/>
        <v>2663.2009094292644</v>
      </c>
      <c r="R355">
        <f t="shared" si="96"/>
        <v>2.6886706868936017E-3</v>
      </c>
      <c r="S355">
        <f t="shared" si="101"/>
        <v>352</v>
      </c>
      <c r="W355">
        <f t="shared" si="97"/>
        <v>121.23537312999717</v>
      </c>
      <c r="X355">
        <f t="shared" si="98"/>
        <v>121.23537307761598</v>
      </c>
      <c r="Y355">
        <f t="shared" si="99"/>
        <v>5.2381196269379871E-8</v>
      </c>
      <c r="Z355">
        <f t="shared" si="100"/>
        <v>17009</v>
      </c>
    </row>
    <row r="356" spans="1:26" x14ac:dyDescent="0.25">
      <c r="A356">
        <f t="shared" si="89"/>
        <v>1050</v>
      </c>
      <c r="B356">
        <f t="shared" si="90"/>
        <v>1051.4861995753715</v>
      </c>
      <c r="C356">
        <f t="shared" si="85"/>
        <v>1050</v>
      </c>
      <c r="D356">
        <f t="shared" si="86"/>
        <v>1845</v>
      </c>
      <c r="E356">
        <f t="shared" si="91"/>
        <v>1843.7824620741105</v>
      </c>
      <c r="F356">
        <f t="shared" si="92"/>
        <v>1845</v>
      </c>
      <c r="G356">
        <f>SUM($D$3:D356)</f>
        <v>1281379</v>
      </c>
      <c r="H356">
        <f>SUM($F$3:F356)</f>
        <v>1281379</v>
      </c>
      <c r="I356" s="2">
        <f t="shared" si="93"/>
        <v>1843.7269506287942</v>
      </c>
      <c r="J356">
        <f t="shared" si="87"/>
        <v>1844</v>
      </c>
      <c r="K356">
        <f>SUM($I$3:I356)</f>
        <v>1304436.1656151882</v>
      </c>
      <c r="L356">
        <f>SUM($J$3:J356)</f>
        <v>1304436</v>
      </c>
      <c r="M356">
        <f>SUM($O$3:O356)</f>
        <v>1847749.5724842285</v>
      </c>
      <c r="N356">
        <f>SUM($P$3:P356)</f>
        <v>1847754</v>
      </c>
      <c r="O356">
        <f t="shared" si="94"/>
        <v>2659.4340247126902</v>
      </c>
      <c r="P356">
        <f t="shared" si="88"/>
        <v>2659</v>
      </c>
      <c r="Q356">
        <f t="shared" si="95"/>
        <v>2659.4313550431525</v>
      </c>
      <c r="R356">
        <f t="shared" si="96"/>
        <v>2.6696695376813295E-3</v>
      </c>
      <c r="S356">
        <f t="shared" si="101"/>
        <v>353</v>
      </c>
      <c r="W356">
        <f t="shared" si="97"/>
        <v>121.23893725144563</v>
      </c>
      <c r="X356">
        <f t="shared" si="98"/>
        <v>121.23893719905674</v>
      </c>
      <c r="Y356">
        <f t="shared" si="99"/>
        <v>5.238889855263551E-8</v>
      </c>
      <c r="Z356">
        <f t="shared" si="100"/>
        <v>17008</v>
      </c>
    </row>
    <row r="357" spans="1:26" x14ac:dyDescent="0.25">
      <c r="A357">
        <f t="shared" si="89"/>
        <v>489</v>
      </c>
      <c r="B357">
        <f t="shared" si="90"/>
        <v>489.69019054340157</v>
      </c>
      <c r="C357">
        <f t="shared" si="85"/>
        <v>489</v>
      </c>
      <c r="D357">
        <f t="shared" si="86"/>
        <v>1842</v>
      </c>
      <c r="E357">
        <f t="shared" si="91"/>
        <v>1841.1800873922839</v>
      </c>
      <c r="F357">
        <f t="shared" si="92"/>
        <v>1842</v>
      </c>
      <c r="G357">
        <f>SUM($D$3:D357)</f>
        <v>1283221</v>
      </c>
      <c r="H357">
        <f>SUM($F$3:F357)</f>
        <v>1283221</v>
      </c>
      <c r="I357" s="2">
        <f t="shared" si="93"/>
        <v>1841.1246504069413</v>
      </c>
      <c r="J357">
        <f t="shared" si="87"/>
        <v>1841</v>
      </c>
      <c r="K357">
        <f>SUM($I$3:I357)</f>
        <v>1306277.2902655951</v>
      </c>
      <c r="L357">
        <f>SUM($J$3:J357)</f>
        <v>1306277</v>
      </c>
      <c r="M357">
        <f>SUM($O$3:O357)</f>
        <v>1850405.2528970502</v>
      </c>
      <c r="N357">
        <f>SUM($P$3:P357)</f>
        <v>1850410</v>
      </c>
      <c r="O357">
        <f t="shared" si="94"/>
        <v>2655.6804128217759</v>
      </c>
      <c r="P357">
        <f t="shared" si="88"/>
        <v>2656</v>
      </c>
      <c r="Q357">
        <f t="shared" si="95"/>
        <v>2655.677761965921</v>
      </c>
      <c r="R357">
        <f t="shared" si="96"/>
        <v>2.6508558548812289E-3</v>
      </c>
      <c r="S357">
        <f t="shared" si="101"/>
        <v>354</v>
      </c>
      <c r="W357">
        <f t="shared" si="97"/>
        <v>121.24250168725058</v>
      </c>
      <c r="X357">
        <f t="shared" si="98"/>
        <v>121.24250163485398</v>
      </c>
      <c r="Y357">
        <f t="shared" si="99"/>
        <v>5.2396600835891149E-8</v>
      </c>
      <c r="Z357">
        <f t="shared" si="100"/>
        <v>17007</v>
      </c>
    </row>
    <row r="358" spans="1:26" x14ac:dyDescent="0.25">
      <c r="A358">
        <f t="shared" si="89"/>
        <v>1331</v>
      </c>
      <c r="B358">
        <f t="shared" si="90"/>
        <v>1332.8733286418014</v>
      </c>
      <c r="C358">
        <f t="shared" si="85"/>
        <v>1331</v>
      </c>
      <c r="D358">
        <f t="shared" si="86"/>
        <v>1840</v>
      </c>
      <c r="E358">
        <f t="shared" si="91"/>
        <v>1838.5887009216403</v>
      </c>
      <c r="F358">
        <f t="shared" si="92"/>
        <v>1840</v>
      </c>
      <c r="G358">
        <f>SUM($D$3:D358)</f>
        <v>1285061</v>
      </c>
      <c r="H358">
        <f>SUM($F$3:F358)</f>
        <v>1285061</v>
      </c>
      <c r="I358" s="2">
        <f t="shared" si="93"/>
        <v>1838.533338108592</v>
      </c>
      <c r="J358">
        <f t="shared" si="87"/>
        <v>1839</v>
      </c>
      <c r="K358">
        <f>SUM($I$3:I358)</f>
        <v>1308115.8236037036</v>
      </c>
      <c r="L358">
        <f>SUM($J$3:J358)</f>
        <v>1308116</v>
      </c>
      <c r="M358">
        <f>SUM($O$3:O358)</f>
        <v>1853057.1955471516</v>
      </c>
      <c r="N358">
        <f>SUM($P$3:P358)</f>
        <v>1853062</v>
      </c>
      <c r="O358">
        <f t="shared" si="94"/>
        <v>2651.9426501014073</v>
      </c>
      <c r="P358">
        <f t="shared" si="88"/>
        <v>2652</v>
      </c>
      <c r="Q358">
        <f t="shared" si="95"/>
        <v>2651.9400178741398</v>
      </c>
      <c r="R358">
        <f t="shared" si="96"/>
        <v>2.6322272674406122E-3</v>
      </c>
      <c r="S358">
        <f t="shared" si="101"/>
        <v>355</v>
      </c>
      <c r="W358">
        <f t="shared" si="97"/>
        <v>121.24606643745823</v>
      </c>
      <c r="X358">
        <f t="shared" si="98"/>
        <v>121.24606638505392</v>
      </c>
      <c r="Y358">
        <f t="shared" si="99"/>
        <v>5.2404303119146789E-8</v>
      </c>
      <c r="Z358">
        <f t="shared" si="100"/>
        <v>17006</v>
      </c>
    </row>
    <row r="359" spans="1:26" x14ac:dyDescent="0.25">
      <c r="A359">
        <f t="shared" si="89"/>
        <v>736</v>
      </c>
      <c r="B359">
        <f t="shared" si="90"/>
        <v>737.0329824561403</v>
      </c>
      <c r="C359">
        <f t="shared" si="85"/>
        <v>736</v>
      </c>
      <c r="D359">
        <f t="shared" si="86"/>
        <v>1837</v>
      </c>
      <c r="E359">
        <f t="shared" si="91"/>
        <v>1836.0082255519258</v>
      </c>
      <c r="F359">
        <f t="shared" si="92"/>
        <v>1837</v>
      </c>
      <c r="G359">
        <f>SUM($D$3:D359)</f>
        <v>1286898</v>
      </c>
      <c r="H359">
        <f>SUM($F$3:F359)</f>
        <v>1286898</v>
      </c>
      <c r="I359" s="2">
        <f t="shared" si="93"/>
        <v>1835.9529366265137</v>
      </c>
      <c r="J359">
        <f t="shared" si="87"/>
        <v>1836</v>
      </c>
      <c r="K359">
        <f>SUM($I$3:I359)</f>
        <v>1309951.7765403301</v>
      </c>
      <c r="L359">
        <f>SUM($J$3:J359)</f>
        <v>1309952</v>
      </c>
      <c r="M359">
        <f>SUM($O$3:O359)</f>
        <v>1855705.4161724809</v>
      </c>
      <c r="N359">
        <f>SUM($P$3:P359)</f>
        <v>1855710</v>
      </c>
      <c r="O359">
        <f t="shared" si="94"/>
        <v>2648.2206253293352</v>
      </c>
      <c r="P359">
        <f t="shared" si="88"/>
        <v>2648</v>
      </c>
      <c r="Q359">
        <f t="shared" si="95"/>
        <v>2648.2180115478941</v>
      </c>
      <c r="R359">
        <f t="shared" si="96"/>
        <v>2.6137814411413274E-3</v>
      </c>
      <c r="S359">
        <f t="shared" si="101"/>
        <v>356</v>
      </c>
      <c r="W359">
        <f t="shared" si="97"/>
        <v>121.2496315021148</v>
      </c>
      <c r="X359">
        <f t="shared" si="98"/>
        <v>121.24963144970279</v>
      </c>
      <c r="Y359">
        <f t="shared" si="99"/>
        <v>5.2412005402402428E-8</v>
      </c>
      <c r="Z359">
        <f t="shared" si="100"/>
        <v>17005</v>
      </c>
    </row>
    <row r="360" spans="1:26" x14ac:dyDescent="0.25">
      <c r="A360">
        <f t="shared" si="89"/>
        <v>123</v>
      </c>
      <c r="B360">
        <f t="shared" si="90"/>
        <v>123.17214835549335</v>
      </c>
      <c r="C360">
        <f t="shared" si="85"/>
        <v>123</v>
      </c>
      <c r="D360">
        <f t="shared" si="86"/>
        <v>1834</v>
      </c>
      <c r="E360">
        <f t="shared" si="91"/>
        <v>1833.4385849283401</v>
      </c>
      <c r="F360">
        <f t="shared" si="92"/>
        <v>1834</v>
      </c>
      <c r="G360">
        <f>SUM($D$3:D360)</f>
        <v>1288732</v>
      </c>
      <c r="H360">
        <f>SUM($F$3:F360)</f>
        <v>1288732</v>
      </c>
      <c r="I360" s="2">
        <f t="shared" si="93"/>
        <v>1833.3833696064423</v>
      </c>
      <c r="J360">
        <f t="shared" si="87"/>
        <v>1833</v>
      </c>
      <c r="K360">
        <f>SUM($I$3:I360)</f>
        <v>1311785.1599099366</v>
      </c>
      <c r="L360">
        <f>SUM($J$3:J360)</f>
        <v>1311785</v>
      </c>
      <c r="M360">
        <f>SUM($O$3:O360)</f>
        <v>1858349.930400854</v>
      </c>
      <c r="N360">
        <f>SUM($P$3:P360)</f>
        <v>1858355</v>
      </c>
      <c r="O360">
        <f t="shared" si="94"/>
        <v>2644.514228372961</v>
      </c>
      <c r="P360">
        <f t="shared" si="88"/>
        <v>2645</v>
      </c>
      <c r="Q360">
        <f t="shared" si="95"/>
        <v>2644.5116328568852</v>
      </c>
      <c r="R360">
        <f t="shared" si="96"/>
        <v>2.5955160758712736E-3</v>
      </c>
      <c r="S360">
        <f t="shared" si="101"/>
        <v>357</v>
      </c>
      <c r="W360">
        <f t="shared" si="97"/>
        <v>121.25319688126652</v>
      </c>
      <c r="X360">
        <f t="shared" si="98"/>
        <v>121.2531968288468</v>
      </c>
      <c r="Y360">
        <f t="shared" si="99"/>
        <v>5.2419721896512783E-8</v>
      </c>
      <c r="Z360">
        <f t="shared" si="100"/>
        <v>17004</v>
      </c>
    </row>
    <row r="361" spans="1:26" x14ac:dyDescent="0.25">
      <c r="A361">
        <f t="shared" si="89"/>
        <v>925</v>
      </c>
      <c r="B361">
        <f t="shared" si="90"/>
        <v>926.29099790648991</v>
      </c>
      <c r="C361">
        <f t="shared" si="85"/>
        <v>925</v>
      </c>
      <c r="D361">
        <f t="shared" si="86"/>
        <v>1832</v>
      </c>
      <c r="E361">
        <f t="shared" si="91"/>
        <v>1830.8797034420479</v>
      </c>
      <c r="F361">
        <f t="shared" si="92"/>
        <v>1832</v>
      </c>
      <c r="G361">
        <f>SUM($D$3:D361)</f>
        <v>1290564</v>
      </c>
      <c r="H361">
        <f>SUM($F$3:F361)</f>
        <v>1290564</v>
      </c>
      <c r="I361" s="2">
        <f t="shared" si="93"/>
        <v>1830.8245614416637</v>
      </c>
      <c r="J361">
        <f t="shared" si="87"/>
        <v>1831</v>
      </c>
      <c r="K361">
        <f>SUM($I$3:I361)</f>
        <v>1313615.9844713781</v>
      </c>
      <c r="L361">
        <f>SUM($J$3:J361)</f>
        <v>1313616</v>
      </c>
      <c r="M361">
        <f>SUM($O$3:O361)</f>
        <v>1860990.7537510297</v>
      </c>
      <c r="N361">
        <f>SUM($P$3:P361)</f>
        <v>1860996</v>
      </c>
      <c r="O361">
        <f t="shared" si="94"/>
        <v>2640.8233501756504</v>
      </c>
      <c r="P361">
        <f t="shared" si="88"/>
        <v>2641</v>
      </c>
      <c r="Q361">
        <f t="shared" si="95"/>
        <v>2640.820772746742</v>
      </c>
      <c r="R361">
        <f t="shared" si="96"/>
        <v>2.5774289083528856E-3</v>
      </c>
      <c r="S361">
        <f t="shared" si="101"/>
        <v>358</v>
      </c>
      <c r="W361">
        <f t="shared" si="97"/>
        <v>121.25676257495964</v>
      </c>
      <c r="X361">
        <f t="shared" si="98"/>
        <v>121.25676252253221</v>
      </c>
      <c r="Y361">
        <f t="shared" si="99"/>
        <v>5.2427424179768423E-8</v>
      </c>
      <c r="Z361">
        <f t="shared" si="100"/>
        <v>17003</v>
      </c>
    </row>
    <row r="362" spans="1:26" x14ac:dyDescent="0.25">
      <c r="A362">
        <f t="shared" si="89"/>
        <v>278</v>
      </c>
      <c r="B362">
        <f t="shared" si="90"/>
        <v>278.38691718858735</v>
      </c>
      <c r="C362">
        <f t="shared" si="85"/>
        <v>278</v>
      </c>
      <c r="D362">
        <f t="shared" si="86"/>
        <v>1829</v>
      </c>
      <c r="E362">
        <f t="shared" si="91"/>
        <v>1828.3315062208342</v>
      </c>
      <c r="F362">
        <f t="shared" si="92"/>
        <v>1829</v>
      </c>
      <c r="G362">
        <f>SUM($D$3:D362)</f>
        <v>1292393</v>
      </c>
      <c r="H362">
        <f>SUM($F$3:F362)</f>
        <v>1292393</v>
      </c>
      <c r="I362" s="2">
        <f t="shared" si="93"/>
        <v>1828.2764372621755</v>
      </c>
      <c r="J362">
        <f t="shared" si="87"/>
        <v>1828</v>
      </c>
      <c r="K362">
        <f>SUM($I$3:I362)</f>
        <v>1315444.2609086402</v>
      </c>
      <c r="L362">
        <f>SUM($J$3:J362)</f>
        <v>1315444</v>
      </c>
      <c r="M362">
        <f>SUM($O$3:O362)</f>
        <v>1863627.901633773</v>
      </c>
      <c r="N362">
        <f>SUM($P$3:P362)</f>
        <v>1863633</v>
      </c>
      <c r="O362">
        <f t="shared" si="94"/>
        <v>2637.1478827432556</v>
      </c>
      <c r="P362">
        <f t="shared" si="88"/>
        <v>2637</v>
      </c>
      <c r="Q362">
        <f t="shared" si="95"/>
        <v>2637.1453232255449</v>
      </c>
      <c r="R362">
        <f t="shared" si="96"/>
        <v>2.5595177107788913E-3</v>
      </c>
      <c r="S362">
        <f t="shared" si="101"/>
        <v>359</v>
      </c>
      <c r="W362">
        <f t="shared" si="97"/>
        <v>121.26032858324041</v>
      </c>
      <c r="X362">
        <f t="shared" si="98"/>
        <v>121.26032853080527</v>
      </c>
      <c r="Y362">
        <f t="shared" si="99"/>
        <v>5.2435140673878777E-8</v>
      </c>
      <c r="Z362">
        <f t="shared" si="100"/>
        <v>17002</v>
      </c>
    </row>
    <row r="363" spans="1:26" x14ac:dyDescent="0.25">
      <c r="A363">
        <f t="shared" si="89"/>
        <v>1054</v>
      </c>
      <c r="B363">
        <f t="shared" si="90"/>
        <v>1055.4628730048578</v>
      </c>
      <c r="C363">
        <f t="shared" si="85"/>
        <v>1054</v>
      </c>
      <c r="D363">
        <f t="shared" si="86"/>
        <v>1827</v>
      </c>
      <c r="E363">
        <f t="shared" si="91"/>
        <v>1825.7939191199032</v>
      </c>
      <c r="F363">
        <f t="shared" si="92"/>
        <v>1827</v>
      </c>
      <c r="G363">
        <f>SUM($D$3:D363)</f>
        <v>1294220</v>
      </c>
      <c r="H363">
        <f>SUM($F$3:F363)</f>
        <v>1294220</v>
      </c>
      <c r="I363" s="2">
        <f t="shared" si="93"/>
        <v>1825.7389229240964</v>
      </c>
      <c r="J363">
        <f t="shared" si="87"/>
        <v>1826</v>
      </c>
      <c r="K363">
        <f>SUM($I$3:I363)</f>
        <v>1317269.9998315643</v>
      </c>
      <c r="L363">
        <f>SUM($J$3:J363)</f>
        <v>1317270</v>
      </c>
      <c r="M363">
        <f>SUM($O$3:O363)</f>
        <v>1866261.3893529039</v>
      </c>
      <c r="N363">
        <f>SUM($P$3:P363)</f>
        <v>1866266</v>
      </c>
      <c r="O363">
        <f t="shared" si="94"/>
        <v>2633.4877191308433</v>
      </c>
      <c r="P363">
        <f t="shared" si="88"/>
        <v>2633</v>
      </c>
      <c r="Q363">
        <f t="shared" si="95"/>
        <v>2633.4851773505566</v>
      </c>
      <c r="R363">
        <f t="shared" si="96"/>
        <v>2.541780286719586E-3</v>
      </c>
      <c r="S363">
        <f t="shared" si="101"/>
        <v>360</v>
      </c>
      <c r="W363">
        <f t="shared" si="97"/>
        <v>121.26389490615509</v>
      </c>
      <c r="X363">
        <f t="shared" si="98"/>
        <v>121.26389485371224</v>
      </c>
      <c r="Y363">
        <f t="shared" si="99"/>
        <v>5.2442842957134417E-8</v>
      </c>
      <c r="Z363">
        <f t="shared" si="100"/>
        <v>17001</v>
      </c>
    </row>
    <row r="364" spans="1:26" x14ac:dyDescent="0.25">
      <c r="A364">
        <f t="shared" si="89"/>
        <v>373</v>
      </c>
      <c r="B364">
        <f t="shared" si="90"/>
        <v>373.51626297577855</v>
      </c>
      <c r="C364">
        <f t="shared" si="85"/>
        <v>373</v>
      </c>
      <c r="D364">
        <f t="shared" si="86"/>
        <v>1824</v>
      </c>
      <c r="E364">
        <f t="shared" si="91"/>
        <v>1823.2668687128169</v>
      </c>
      <c r="F364">
        <f t="shared" si="92"/>
        <v>1824</v>
      </c>
      <c r="G364">
        <f>SUM($D$3:D364)</f>
        <v>1296044</v>
      </c>
      <c r="H364">
        <f>SUM($F$3:F364)</f>
        <v>1296044</v>
      </c>
      <c r="I364" s="2">
        <f t="shared" si="93"/>
        <v>1823.2119450030159</v>
      </c>
      <c r="J364">
        <f t="shared" si="87"/>
        <v>1823</v>
      </c>
      <c r="K364">
        <f>SUM($I$3:I364)</f>
        <v>1319093.2117765674</v>
      </c>
      <c r="L364">
        <f>SUM($J$3:J364)</f>
        <v>1319093</v>
      </c>
      <c r="M364">
        <f>SUM($O$3:O364)</f>
        <v>1868891.2321063336</v>
      </c>
      <c r="N364">
        <f>SUM($P$3:P364)</f>
        <v>1868896</v>
      </c>
      <c r="O364">
        <f t="shared" si="94"/>
        <v>2629.8427534296243</v>
      </c>
      <c r="P364">
        <f t="shared" si="88"/>
        <v>2630</v>
      </c>
      <c r="Q364">
        <f t="shared" si="95"/>
        <v>2629.8402292151495</v>
      </c>
      <c r="R364">
        <f t="shared" si="96"/>
        <v>2.5242144747608108E-3</v>
      </c>
      <c r="S364">
        <f t="shared" si="101"/>
        <v>361</v>
      </c>
      <c r="W364">
        <f t="shared" si="97"/>
        <v>121.26746154374995</v>
      </c>
      <c r="X364">
        <f t="shared" si="98"/>
        <v>121.26746149129939</v>
      </c>
      <c r="Y364">
        <f t="shared" si="99"/>
        <v>5.2450559451244771E-8</v>
      </c>
      <c r="Z364">
        <f t="shared" si="100"/>
        <v>17000</v>
      </c>
    </row>
    <row r="365" spans="1:26" x14ac:dyDescent="0.25">
      <c r="A365">
        <f t="shared" si="89"/>
        <v>1123</v>
      </c>
      <c r="B365">
        <f t="shared" si="90"/>
        <v>1124.5500345065564</v>
      </c>
      <c r="C365">
        <f t="shared" si="85"/>
        <v>1123</v>
      </c>
      <c r="D365">
        <f t="shared" si="86"/>
        <v>1822</v>
      </c>
      <c r="E365">
        <f t="shared" si="91"/>
        <v>1820.7502822825713</v>
      </c>
      <c r="F365">
        <f t="shared" si="92"/>
        <v>1822</v>
      </c>
      <c r="G365">
        <f>SUM($D$3:D365)</f>
        <v>1297866</v>
      </c>
      <c r="H365">
        <f>SUM($F$3:F365)</f>
        <v>1297866</v>
      </c>
      <c r="I365" s="2">
        <f t="shared" si="93"/>
        <v>1820.6954307838944</v>
      </c>
      <c r="J365">
        <f t="shared" si="87"/>
        <v>1821</v>
      </c>
      <c r="K365">
        <f>SUM($I$3:I365)</f>
        <v>1320913.9072073512</v>
      </c>
      <c r="L365">
        <f>SUM($J$3:J365)</f>
        <v>1320914</v>
      </c>
      <c r="M365">
        <f>SUM($O$3:O365)</f>
        <v>1871517.4449870877</v>
      </c>
      <c r="N365">
        <f>SUM($P$3:P365)</f>
        <v>1871522</v>
      </c>
      <c r="O365">
        <f t="shared" si="94"/>
        <v>2626.212880754083</v>
      </c>
      <c r="P365">
        <f t="shared" si="88"/>
        <v>2626</v>
      </c>
      <c r="Q365">
        <f t="shared" si="95"/>
        <v>2626.2103739359368</v>
      </c>
      <c r="R365">
        <f t="shared" si="96"/>
        <v>2.5068181462302164E-3</v>
      </c>
      <c r="S365">
        <f t="shared" si="101"/>
        <v>362</v>
      </c>
      <c r="W365">
        <f t="shared" si="97"/>
        <v>121.27102849607125</v>
      </c>
      <c r="X365">
        <f t="shared" si="98"/>
        <v>121.27102844361299</v>
      </c>
      <c r="Y365">
        <f t="shared" si="99"/>
        <v>5.2458261734500411E-8</v>
      </c>
      <c r="Z365">
        <f t="shared" si="100"/>
        <v>16999</v>
      </c>
    </row>
    <row r="366" spans="1:26" x14ac:dyDescent="0.25">
      <c r="A366">
        <f t="shared" si="89"/>
        <v>408</v>
      </c>
      <c r="B366">
        <f t="shared" si="90"/>
        <v>408.56159669649003</v>
      </c>
      <c r="C366">
        <f t="shared" si="85"/>
        <v>408</v>
      </c>
      <c r="D366">
        <f t="shared" si="86"/>
        <v>1819</v>
      </c>
      <c r="E366">
        <f t="shared" si="91"/>
        <v>1818.2440878128086</v>
      </c>
      <c r="F366">
        <f t="shared" si="92"/>
        <v>1819</v>
      </c>
      <c r="G366">
        <f>SUM($D$3:D366)</f>
        <v>1299685</v>
      </c>
      <c r="H366">
        <f>SUM($F$3:F366)</f>
        <v>1299685</v>
      </c>
      <c r="I366" s="2">
        <f t="shared" si="93"/>
        <v>1818.1893082514589</v>
      </c>
      <c r="J366">
        <f t="shared" si="87"/>
        <v>1818</v>
      </c>
      <c r="K366">
        <f>SUM($I$3:I366)</f>
        <v>1322732.0965156027</v>
      </c>
      <c r="L366">
        <f>SUM($J$3:J366)</f>
        <v>1322732</v>
      </c>
      <c r="M366">
        <f>SUM($O$3:O366)</f>
        <v>1874140.0429843171</v>
      </c>
      <c r="N366">
        <f>SUM($P$3:P366)</f>
        <v>1874145</v>
      </c>
      <c r="O366">
        <f t="shared" si="94"/>
        <v>2622.5979972293012</v>
      </c>
      <c r="P366">
        <f t="shared" si="88"/>
        <v>2623</v>
      </c>
      <c r="Q366">
        <f t="shared" si="95"/>
        <v>2622.5955076400965</v>
      </c>
      <c r="R366">
        <f t="shared" si="96"/>
        <v>2.489589204742515E-3</v>
      </c>
      <c r="S366">
        <f t="shared" si="101"/>
        <v>363</v>
      </c>
      <c r="W366">
        <f t="shared" si="97"/>
        <v>121.27459576316531</v>
      </c>
      <c r="X366">
        <f t="shared" si="98"/>
        <v>121.27459571069933</v>
      </c>
      <c r="Y366">
        <f t="shared" si="99"/>
        <v>5.2465978228610766E-8</v>
      </c>
      <c r="Z366">
        <f t="shared" si="100"/>
        <v>16998</v>
      </c>
    </row>
    <row r="367" spans="1:26" x14ac:dyDescent="0.25">
      <c r="A367">
        <f t="shared" si="89"/>
        <v>1132</v>
      </c>
      <c r="B367">
        <f t="shared" si="90"/>
        <v>1133.55387783116</v>
      </c>
      <c r="C367">
        <f t="shared" si="85"/>
        <v>1132</v>
      </c>
      <c r="D367">
        <f t="shared" si="86"/>
        <v>1817</v>
      </c>
      <c r="E367">
        <f t="shared" si="91"/>
        <v>1815.7482139791603</v>
      </c>
      <c r="F367">
        <f t="shared" si="92"/>
        <v>1817</v>
      </c>
      <c r="G367">
        <f>SUM($D$3:D367)</f>
        <v>1301502</v>
      </c>
      <c r="H367">
        <f>SUM($F$3:F367)</f>
        <v>1301502</v>
      </c>
      <c r="I367" s="2">
        <f t="shared" si="93"/>
        <v>1815.6935060833046</v>
      </c>
      <c r="J367">
        <f t="shared" si="87"/>
        <v>1816</v>
      </c>
      <c r="K367">
        <f>SUM($I$3:I367)</f>
        <v>1324547.7900216859</v>
      </c>
      <c r="L367">
        <f>SUM($J$3:J367)</f>
        <v>1324548</v>
      </c>
      <c r="M367">
        <f>SUM($O$3:O367)</f>
        <v>1876759.0409842955</v>
      </c>
      <c r="N367">
        <f>SUM($P$3:P367)</f>
        <v>1876764</v>
      </c>
      <c r="O367">
        <f t="shared" si="94"/>
        <v>2618.9979999784719</v>
      </c>
      <c r="P367">
        <f t="shared" si="88"/>
        <v>2619</v>
      </c>
      <c r="Q367">
        <f t="shared" si="95"/>
        <v>2618.9955274528875</v>
      </c>
      <c r="R367">
        <f t="shared" si="96"/>
        <v>2.4725255843804916E-3</v>
      </c>
      <c r="S367">
        <f t="shared" si="101"/>
        <v>364</v>
      </c>
      <c r="W367">
        <f t="shared" si="97"/>
        <v>121.27816334507841</v>
      </c>
      <c r="X367">
        <f t="shared" si="98"/>
        <v>121.27816329260472</v>
      </c>
      <c r="Y367">
        <f t="shared" si="99"/>
        <v>5.247369472272112E-8</v>
      </c>
      <c r="Z367">
        <f t="shared" si="100"/>
        <v>16997</v>
      </c>
    </row>
    <row r="368" spans="1:26" x14ac:dyDescent="0.25">
      <c r="A368">
        <f t="shared" si="89"/>
        <v>383</v>
      </c>
      <c r="B368">
        <f t="shared" si="90"/>
        <v>383.52429842573582</v>
      </c>
      <c r="C368">
        <f t="shared" si="85"/>
        <v>383</v>
      </c>
      <c r="D368">
        <f t="shared" si="86"/>
        <v>1814</v>
      </c>
      <c r="E368">
        <f t="shared" si="91"/>
        <v>1813.2625901407221</v>
      </c>
      <c r="F368">
        <f t="shared" si="92"/>
        <v>1814</v>
      </c>
      <c r="G368">
        <f>SUM($D$3:D368)</f>
        <v>1303316</v>
      </c>
      <c r="H368">
        <f>SUM($F$3:F368)</f>
        <v>1303316</v>
      </c>
      <c r="I368" s="2">
        <f t="shared" si="93"/>
        <v>1813.2079536402905</v>
      </c>
      <c r="J368">
        <f t="shared" si="87"/>
        <v>1813</v>
      </c>
      <c r="K368">
        <f>SUM($I$3:I368)</f>
        <v>1326360.9979753261</v>
      </c>
      <c r="L368">
        <f>SUM($J$3:J368)</f>
        <v>1326361</v>
      </c>
      <c r="M368">
        <f>SUM($O$3:O368)</f>
        <v>1879374.4537714061</v>
      </c>
      <c r="N368">
        <f>SUM($P$3:P368)</f>
        <v>1879379</v>
      </c>
      <c r="O368">
        <f t="shared" si="94"/>
        <v>2615.4127871106025</v>
      </c>
      <c r="P368">
        <f t="shared" si="88"/>
        <v>2615</v>
      </c>
      <c r="Q368">
        <f t="shared" si="95"/>
        <v>2615.4103314853505</v>
      </c>
      <c r="R368">
        <f t="shared" si="96"/>
        <v>2.4556252519687405E-3</v>
      </c>
      <c r="S368">
        <f t="shared" si="101"/>
        <v>365</v>
      </c>
      <c r="W368">
        <f t="shared" si="97"/>
        <v>121.28173124185687</v>
      </c>
      <c r="X368">
        <f t="shared" si="98"/>
        <v>121.28173118937545</v>
      </c>
      <c r="Y368">
        <f t="shared" si="99"/>
        <v>5.248142542768619E-8</v>
      </c>
      <c r="Z368">
        <f t="shared" si="100"/>
        <v>16996</v>
      </c>
    </row>
    <row r="369" spans="1:26" x14ac:dyDescent="0.25">
      <c r="A369">
        <f t="shared" si="89"/>
        <v>1081</v>
      </c>
      <c r="B369">
        <f t="shared" si="90"/>
        <v>1082.4757679180886</v>
      </c>
      <c r="C369">
        <f t="shared" si="85"/>
        <v>1081</v>
      </c>
      <c r="D369">
        <f t="shared" si="86"/>
        <v>1812</v>
      </c>
      <c r="E369">
        <f t="shared" si="91"/>
        <v>1810.7871463316562</v>
      </c>
      <c r="F369">
        <f t="shared" si="92"/>
        <v>1812</v>
      </c>
      <c r="G369">
        <f>SUM($D$3:D369)</f>
        <v>1305128</v>
      </c>
      <c r="H369">
        <f>SUM($F$3:F369)</f>
        <v>1305128</v>
      </c>
      <c r="I369" s="2">
        <f t="shared" si="93"/>
        <v>1810.7325809576705</v>
      </c>
      <c r="J369">
        <f t="shared" si="87"/>
        <v>1811</v>
      </c>
      <c r="K369">
        <f>SUM($I$3:I369)</f>
        <v>1328171.7305562838</v>
      </c>
      <c r="L369">
        <f>SUM($J$3:J369)</f>
        <v>1328172</v>
      </c>
      <c r="M369">
        <f>SUM($O$3:O369)</f>
        <v>1881986.2960291144</v>
      </c>
      <c r="N369">
        <f>SUM($P$3:P369)</f>
        <v>1881991</v>
      </c>
      <c r="O369">
        <f t="shared" si="94"/>
        <v>2611.8422577084038</v>
      </c>
      <c r="P369">
        <f t="shared" si="88"/>
        <v>2612</v>
      </c>
      <c r="Q369">
        <f t="shared" si="95"/>
        <v>2611.8398188222</v>
      </c>
      <c r="R369">
        <f t="shared" si="96"/>
        <v>2.4388862038904335E-3</v>
      </c>
      <c r="S369">
        <f t="shared" si="101"/>
        <v>366</v>
      </c>
      <c r="W369">
        <f t="shared" si="97"/>
        <v>121.28529945354701</v>
      </c>
      <c r="X369">
        <f t="shared" si="98"/>
        <v>121.28529940105787</v>
      </c>
      <c r="Y369">
        <f t="shared" si="99"/>
        <v>5.2489141921796545E-8</v>
      </c>
      <c r="Z369">
        <f t="shared" si="100"/>
        <v>16995</v>
      </c>
    </row>
    <row r="370" spans="1:26" x14ac:dyDescent="0.25">
      <c r="A370">
        <f t="shared" si="89"/>
        <v>298</v>
      </c>
      <c r="B370">
        <f t="shared" si="90"/>
        <v>298.40571817562966</v>
      </c>
      <c r="C370">
        <f t="shared" si="85"/>
        <v>298</v>
      </c>
      <c r="D370">
        <f t="shared" si="86"/>
        <v>1809</v>
      </c>
      <c r="E370">
        <f t="shared" si="91"/>
        <v>1808.32181325292</v>
      </c>
      <c r="F370">
        <f t="shared" si="92"/>
        <v>1809</v>
      </c>
      <c r="G370">
        <f>SUM($D$3:D370)</f>
        <v>1306937</v>
      </c>
      <c r="H370">
        <f>SUM($F$3:F370)</f>
        <v>1306937</v>
      </c>
      <c r="I370" s="2">
        <f t="shared" si="93"/>
        <v>1808.2673187384446</v>
      </c>
      <c r="J370">
        <f t="shared" si="87"/>
        <v>1808</v>
      </c>
      <c r="K370">
        <f>SUM($I$3:I370)</f>
        <v>1329979.9978750222</v>
      </c>
      <c r="L370">
        <f>SUM($J$3:J370)</f>
        <v>1329980</v>
      </c>
      <c r="M370">
        <f>SUM($O$3:O370)</f>
        <v>1884594.5823409308</v>
      </c>
      <c r="N370">
        <f>SUM($P$3:P370)</f>
        <v>1884599</v>
      </c>
      <c r="O370">
        <f t="shared" si="94"/>
        <v>2608.2863118163568</v>
      </c>
      <c r="P370">
        <f t="shared" si="88"/>
        <v>2608</v>
      </c>
      <c r="Q370">
        <f t="shared" si="95"/>
        <v>2608.2838895098912</v>
      </c>
      <c r="R370">
        <f t="shared" si="96"/>
        <v>2.4223064656325732E-3</v>
      </c>
      <c r="S370">
        <f t="shared" si="101"/>
        <v>367</v>
      </c>
      <c r="W370">
        <f t="shared" si="97"/>
        <v>121.28886798019515</v>
      </c>
      <c r="X370">
        <f t="shared" si="98"/>
        <v>121.28886792769829</v>
      </c>
      <c r="Y370">
        <f t="shared" si="99"/>
        <v>5.24968584159069E-8</v>
      </c>
      <c r="Z370">
        <f t="shared" si="100"/>
        <v>16994</v>
      </c>
    </row>
    <row r="371" spans="1:26" x14ac:dyDescent="0.25">
      <c r="A371">
        <f t="shared" si="89"/>
        <v>970</v>
      </c>
      <c r="B371">
        <f t="shared" si="90"/>
        <v>971.31704005431095</v>
      </c>
      <c r="C371">
        <f t="shared" si="85"/>
        <v>970</v>
      </c>
      <c r="D371">
        <f t="shared" si="86"/>
        <v>1807</v>
      </c>
      <c r="E371">
        <f t="shared" si="91"/>
        <v>1805.8665222641177</v>
      </c>
      <c r="F371">
        <f t="shared" si="92"/>
        <v>1807</v>
      </c>
      <c r="G371">
        <f>SUM($D$3:D371)</f>
        <v>1308744</v>
      </c>
      <c r="H371">
        <f>SUM($F$3:F371)</f>
        <v>1308744</v>
      </c>
      <c r="I371" s="2">
        <f t="shared" si="93"/>
        <v>1805.8120983439983</v>
      </c>
      <c r="J371">
        <f t="shared" si="87"/>
        <v>1806</v>
      </c>
      <c r="K371">
        <f>SUM($I$3:I371)</f>
        <v>1331785.8099733663</v>
      </c>
      <c r="L371">
        <f>SUM($J$3:J371)</f>
        <v>1331786</v>
      </c>
      <c r="M371">
        <f>SUM($O$3:O371)</f>
        <v>1887199.3271913598</v>
      </c>
      <c r="N371">
        <f>SUM($P$3:P371)</f>
        <v>1887204</v>
      </c>
      <c r="O371">
        <f t="shared" si="94"/>
        <v>2604.7448504289619</v>
      </c>
      <c r="P371">
        <f t="shared" si="88"/>
        <v>2605</v>
      </c>
      <c r="Q371">
        <f t="shared" si="95"/>
        <v>2604.7424445448673</v>
      </c>
      <c r="R371">
        <f t="shared" si="96"/>
        <v>2.4058840945144766E-3</v>
      </c>
      <c r="S371">
        <f t="shared" si="101"/>
        <v>368</v>
      </c>
      <c r="W371">
        <f t="shared" si="97"/>
        <v>121.29243682184763</v>
      </c>
      <c r="X371">
        <f t="shared" si="98"/>
        <v>121.29243676934304</v>
      </c>
      <c r="Y371">
        <f t="shared" si="99"/>
        <v>5.2504589120871969E-8</v>
      </c>
      <c r="Z371">
        <f t="shared" si="100"/>
        <v>16993</v>
      </c>
    </row>
    <row r="372" spans="1:26" x14ac:dyDescent="0.25">
      <c r="A372">
        <f t="shared" si="89"/>
        <v>153</v>
      </c>
      <c r="B372">
        <f t="shared" si="90"/>
        <v>153.20717670954639</v>
      </c>
      <c r="C372">
        <f t="shared" si="85"/>
        <v>153</v>
      </c>
      <c r="D372">
        <f t="shared" si="86"/>
        <v>1804</v>
      </c>
      <c r="E372">
        <f t="shared" si="91"/>
        <v>1803.4212053754729</v>
      </c>
      <c r="F372">
        <f t="shared" si="92"/>
        <v>1804</v>
      </c>
      <c r="G372">
        <f>SUM($D$3:D372)</f>
        <v>1310548</v>
      </c>
      <c r="H372">
        <f>SUM($F$3:F372)</f>
        <v>1310548</v>
      </c>
      <c r="I372" s="2">
        <f t="shared" si="93"/>
        <v>1803.3668517854817</v>
      </c>
      <c r="J372">
        <f t="shared" si="87"/>
        <v>1803</v>
      </c>
      <c r="K372">
        <f>SUM($I$3:I372)</f>
        <v>1333589.1768251518</v>
      </c>
      <c r="L372">
        <f>SUM($J$3:J372)</f>
        <v>1333589</v>
      </c>
      <c r="M372">
        <f>SUM($O$3:O372)</f>
        <v>1889800.544966839</v>
      </c>
      <c r="N372">
        <f>SUM($P$3:P372)</f>
        <v>1889805</v>
      </c>
      <c r="O372">
        <f t="shared" si="94"/>
        <v>2601.2177754791596</v>
      </c>
      <c r="P372">
        <f t="shared" si="88"/>
        <v>2601</v>
      </c>
      <c r="Q372">
        <f t="shared" si="95"/>
        <v>2601.2153858619849</v>
      </c>
      <c r="R372">
        <f t="shared" si="96"/>
        <v>2.3896171746855543E-3</v>
      </c>
      <c r="S372">
        <f t="shared" si="101"/>
        <v>369</v>
      </c>
      <c r="W372">
        <f t="shared" si="97"/>
        <v>121.2960059785508</v>
      </c>
      <c r="X372">
        <f t="shared" si="98"/>
        <v>121.29600592603848</v>
      </c>
      <c r="Y372">
        <f t="shared" si="99"/>
        <v>5.2512319825837039E-8</v>
      </c>
      <c r="Z372">
        <f t="shared" si="100"/>
        <v>16992</v>
      </c>
    </row>
    <row r="373" spans="1:26" x14ac:dyDescent="0.25">
      <c r="A373">
        <f t="shared" si="89"/>
        <v>799</v>
      </c>
      <c r="B373">
        <f t="shared" si="90"/>
        <v>800.07900067521939</v>
      </c>
      <c r="C373">
        <f t="shared" si="85"/>
        <v>799</v>
      </c>
      <c r="D373">
        <f t="shared" si="86"/>
        <v>1802</v>
      </c>
      <c r="E373">
        <f t="shared" si="91"/>
        <v>1800.985795239922</v>
      </c>
      <c r="F373">
        <f t="shared" si="92"/>
        <v>1802</v>
      </c>
      <c r="G373">
        <f>SUM($D$3:D373)</f>
        <v>1312350</v>
      </c>
      <c r="H373">
        <f>SUM($F$3:F373)</f>
        <v>1312350</v>
      </c>
      <c r="I373" s="2">
        <f t="shared" si="93"/>
        <v>1800.9315117181447</v>
      </c>
      <c r="J373">
        <f t="shared" si="87"/>
        <v>1801</v>
      </c>
      <c r="K373">
        <f>SUM($I$3:I373)</f>
        <v>1335390.1083368699</v>
      </c>
      <c r="L373">
        <f>SUM($J$3:J373)</f>
        <v>1335390</v>
      </c>
      <c r="M373">
        <f>SUM($O$3:O373)</f>
        <v>1892398.249956666</v>
      </c>
      <c r="N373">
        <f>SUM($P$3:P373)</f>
        <v>1892403</v>
      </c>
      <c r="O373">
        <f t="shared" si="94"/>
        <v>2597.7049898269256</v>
      </c>
      <c r="P373">
        <f t="shared" si="88"/>
        <v>2598</v>
      </c>
      <c r="Q373">
        <f t="shared" si="95"/>
        <v>2597.7026163231067</v>
      </c>
      <c r="R373">
        <f t="shared" si="96"/>
        <v>2.3735038189443003E-3</v>
      </c>
      <c r="S373">
        <f t="shared" si="101"/>
        <v>370</v>
      </c>
      <c r="W373">
        <f t="shared" si="97"/>
        <v>121.299575450351</v>
      </c>
      <c r="X373">
        <f t="shared" si="98"/>
        <v>121.29957539783096</v>
      </c>
      <c r="Y373">
        <f t="shared" si="99"/>
        <v>5.2520036319947394E-8</v>
      </c>
      <c r="Z373">
        <f t="shared" si="100"/>
        <v>16991</v>
      </c>
    </row>
    <row r="374" spans="1:26" x14ac:dyDescent="0.25">
      <c r="A374">
        <f t="shared" si="89"/>
        <v>1433</v>
      </c>
      <c r="B374">
        <f t="shared" si="90"/>
        <v>1434.9299663299664</v>
      </c>
      <c r="C374">
        <f t="shared" si="85"/>
        <v>1433</v>
      </c>
      <c r="D374">
        <f t="shared" si="86"/>
        <v>1800</v>
      </c>
      <c r="E374">
        <f t="shared" si="91"/>
        <v>1798.5602251453229</v>
      </c>
      <c r="F374">
        <f t="shared" si="92"/>
        <v>1800</v>
      </c>
      <c r="G374">
        <f>SUM($D$3:D374)</f>
        <v>1314150</v>
      </c>
      <c r="H374">
        <f>SUM($F$3:F374)</f>
        <v>1314150</v>
      </c>
      <c r="I374" s="2">
        <f t="shared" si="93"/>
        <v>1798.5060114304995</v>
      </c>
      <c r="J374">
        <f t="shared" si="87"/>
        <v>1799</v>
      </c>
      <c r="K374">
        <f>SUM($I$3:I374)</f>
        <v>1337188.6143483003</v>
      </c>
      <c r="L374">
        <f>SUM($J$3:J374)</f>
        <v>1337189</v>
      </c>
      <c r="M374">
        <f>SUM($O$3:O374)</f>
        <v>1894992.456353914</v>
      </c>
      <c r="N374">
        <f>SUM($P$3:P374)</f>
        <v>1894997</v>
      </c>
      <c r="O374">
        <f t="shared" si="94"/>
        <v>2594.2063972480341</v>
      </c>
      <c r="P374">
        <f t="shared" si="88"/>
        <v>2594</v>
      </c>
      <c r="Q374">
        <f t="shared" si="95"/>
        <v>2594.2040397058649</v>
      </c>
      <c r="R374">
        <f t="shared" si="96"/>
        <v>2.3575421691930387E-3</v>
      </c>
      <c r="S374">
        <f t="shared" si="101"/>
        <v>371</v>
      </c>
      <c r="W374">
        <f t="shared" si="97"/>
        <v>121.30314523729461</v>
      </c>
      <c r="X374">
        <f t="shared" si="98"/>
        <v>121.30314518476685</v>
      </c>
      <c r="Y374">
        <f t="shared" si="99"/>
        <v>5.2527767024912464E-8</v>
      </c>
      <c r="Z374">
        <f t="shared" si="100"/>
        <v>16990</v>
      </c>
    </row>
    <row r="375" spans="1:26" x14ac:dyDescent="0.25">
      <c r="A375">
        <f t="shared" si="89"/>
        <v>566</v>
      </c>
      <c r="B375">
        <f t="shared" si="90"/>
        <v>566.76024177300201</v>
      </c>
      <c r="C375">
        <f t="shared" si="85"/>
        <v>566</v>
      </c>
      <c r="D375">
        <f t="shared" si="86"/>
        <v>1797</v>
      </c>
      <c r="E375">
        <f t="shared" si="91"/>
        <v>1796.1444290067798</v>
      </c>
      <c r="F375">
        <f t="shared" si="92"/>
        <v>1797</v>
      </c>
      <c r="G375">
        <f>SUM($D$3:D375)</f>
        <v>1315947</v>
      </c>
      <c r="H375">
        <f>SUM($F$3:F375)</f>
        <v>1315947</v>
      </c>
      <c r="I375" s="2">
        <f t="shared" si="93"/>
        <v>1796.0902848401329</v>
      </c>
      <c r="J375">
        <f t="shared" si="87"/>
        <v>1796</v>
      </c>
      <c r="K375">
        <f>SUM($I$3:I375)</f>
        <v>1338984.7046331405</v>
      </c>
      <c r="L375">
        <f>SUM($J$3:J375)</f>
        <v>1338985</v>
      </c>
      <c r="M375">
        <f>SUM($O$3:O375)</f>
        <v>1897583.1782563371</v>
      </c>
      <c r="N375">
        <f>SUM($P$3:P375)</f>
        <v>1897588</v>
      </c>
      <c r="O375">
        <f t="shared" si="94"/>
        <v>2590.7219024229862</v>
      </c>
      <c r="P375">
        <f t="shared" si="88"/>
        <v>2591</v>
      </c>
      <c r="Q375">
        <f t="shared" si="95"/>
        <v>2590.7195606925934</v>
      </c>
      <c r="R375">
        <f t="shared" si="96"/>
        <v>2.3417303927999455E-3</v>
      </c>
      <c r="S375">
        <f t="shared" si="101"/>
        <v>372</v>
      </c>
      <c r="W375">
        <f t="shared" si="97"/>
        <v>121.30671533942801</v>
      </c>
      <c r="X375">
        <f t="shared" si="98"/>
        <v>121.30671528689251</v>
      </c>
      <c r="Y375">
        <f t="shared" si="99"/>
        <v>5.2535497729877534E-8</v>
      </c>
      <c r="Z375">
        <f t="shared" si="100"/>
        <v>16989</v>
      </c>
    </row>
    <row r="376" spans="1:26" x14ac:dyDescent="0.25">
      <c r="A376">
        <f t="shared" si="89"/>
        <v>1174</v>
      </c>
      <c r="B376">
        <f t="shared" si="90"/>
        <v>1175.5726724715339</v>
      </c>
      <c r="C376">
        <f t="shared" si="85"/>
        <v>1174</v>
      </c>
      <c r="D376">
        <f t="shared" si="86"/>
        <v>1795</v>
      </c>
      <c r="E376">
        <f t="shared" si="91"/>
        <v>1793.7383413590815</v>
      </c>
      <c r="F376">
        <f t="shared" si="92"/>
        <v>1795</v>
      </c>
      <c r="G376">
        <f>SUM($D$3:D376)</f>
        <v>1317742</v>
      </c>
      <c r="H376">
        <f>SUM($F$3:F376)</f>
        <v>1317742</v>
      </c>
      <c r="I376" s="2">
        <f t="shared" si="93"/>
        <v>1793.6842664826229</v>
      </c>
      <c r="J376">
        <f t="shared" si="87"/>
        <v>1794</v>
      </c>
      <c r="K376">
        <f>SUM($I$3:I376)</f>
        <v>1340778.3888996232</v>
      </c>
      <c r="L376">
        <f>SUM($J$3:J376)</f>
        <v>1340779</v>
      </c>
      <c r="M376">
        <f>SUM($O$3:O376)</f>
        <v>1900170.4296672631</v>
      </c>
      <c r="N376">
        <f>SUM($P$3:P376)</f>
        <v>1900175</v>
      </c>
      <c r="O376">
        <f t="shared" si="94"/>
        <v>2587.2514109261033</v>
      </c>
      <c r="P376">
        <f t="shared" si="88"/>
        <v>2587</v>
      </c>
      <c r="Q376">
        <f t="shared" si="95"/>
        <v>2587.2490848594166</v>
      </c>
      <c r="R376">
        <f t="shared" si="96"/>
        <v>2.3260666866917745E-3</v>
      </c>
      <c r="S376">
        <f t="shared" si="101"/>
        <v>373</v>
      </c>
      <c r="W376">
        <f t="shared" si="97"/>
        <v>121.31028575679757</v>
      </c>
      <c r="X376">
        <f t="shared" si="98"/>
        <v>121.31028570425434</v>
      </c>
      <c r="Y376">
        <f t="shared" si="99"/>
        <v>5.2543228434842604E-8</v>
      </c>
      <c r="Z376">
        <f t="shared" si="100"/>
        <v>16988</v>
      </c>
    </row>
    <row r="377" spans="1:26" x14ac:dyDescent="0.25">
      <c r="A377">
        <f t="shared" si="89"/>
        <v>273</v>
      </c>
      <c r="B377">
        <f t="shared" si="90"/>
        <v>273.36472945891785</v>
      </c>
      <c r="C377">
        <f t="shared" si="85"/>
        <v>273</v>
      </c>
      <c r="D377">
        <f t="shared" si="86"/>
        <v>1792</v>
      </c>
      <c r="E377">
        <f t="shared" si="91"/>
        <v>1791.3418973492496</v>
      </c>
      <c r="F377">
        <f t="shared" si="92"/>
        <v>1792</v>
      </c>
      <c r="G377">
        <f>SUM($D$3:D377)</f>
        <v>1319534</v>
      </c>
      <c r="H377">
        <f>SUM($F$3:F377)</f>
        <v>1319534</v>
      </c>
      <c r="I377" s="2">
        <f t="shared" si="93"/>
        <v>1791.287891507104</v>
      </c>
      <c r="J377">
        <f t="shared" si="87"/>
        <v>1791</v>
      </c>
      <c r="K377">
        <f>SUM($I$3:I377)</f>
        <v>1342569.6767911303</v>
      </c>
      <c r="L377">
        <f>SUM($J$3:J377)</f>
        <v>1342570</v>
      </c>
      <c r="M377">
        <f>SUM($O$3:O377)</f>
        <v>1902754.2244964777</v>
      </c>
      <c r="N377">
        <f>SUM($P$3:P377)</f>
        <v>1902759</v>
      </c>
      <c r="O377">
        <f t="shared" si="94"/>
        <v>2583.7948292147794</v>
      </c>
      <c r="P377">
        <f t="shared" si="88"/>
        <v>2584</v>
      </c>
      <c r="Q377">
        <f t="shared" si="95"/>
        <v>2583.792518665507</v>
      </c>
      <c r="R377">
        <f t="shared" si="96"/>
        <v>2.3105492723516363E-3</v>
      </c>
      <c r="S377">
        <f t="shared" si="101"/>
        <v>374</v>
      </c>
      <c r="W377">
        <f t="shared" si="97"/>
        <v>121.31385648944969</v>
      </c>
      <c r="X377">
        <f t="shared" si="98"/>
        <v>121.31385643689873</v>
      </c>
      <c r="Y377">
        <f t="shared" si="99"/>
        <v>5.2550959139807674E-8</v>
      </c>
      <c r="Z377">
        <f t="shared" si="100"/>
        <v>16987</v>
      </c>
    </row>
    <row r="378" spans="1:26" x14ac:dyDescent="0.25">
      <c r="A378">
        <f t="shared" si="89"/>
        <v>855</v>
      </c>
      <c r="B378">
        <f t="shared" si="90"/>
        <v>856.13924050632909</v>
      </c>
      <c r="C378">
        <f t="shared" si="85"/>
        <v>855</v>
      </c>
      <c r="D378">
        <f t="shared" si="86"/>
        <v>1790</v>
      </c>
      <c r="E378">
        <f t="shared" si="91"/>
        <v>1788.9550327291972</v>
      </c>
      <c r="F378">
        <f t="shared" si="92"/>
        <v>1790</v>
      </c>
      <c r="G378">
        <f>SUM($D$3:D378)</f>
        <v>1321324</v>
      </c>
      <c r="H378">
        <f>SUM($F$3:F378)</f>
        <v>1321324</v>
      </c>
      <c r="I378" s="2">
        <f t="shared" si="93"/>
        <v>1788.901095666663</v>
      </c>
      <c r="J378">
        <f t="shared" si="87"/>
        <v>1789</v>
      </c>
      <c r="K378">
        <f>SUM($I$3:I378)</f>
        <v>1344358.577886797</v>
      </c>
      <c r="L378">
        <f>SUM($J$3:J378)</f>
        <v>1344359</v>
      </c>
      <c r="M378">
        <f>SUM($O$3:O378)</f>
        <v>1905334.5765610966</v>
      </c>
      <c r="N378">
        <f>SUM($P$3:P378)</f>
        <v>1905339</v>
      </c>
      <c r="O378">
        <f t="shared" si="94"/>
        <v>2580.3520646188904</v>
      </c>
      <c r="P378">
        <f t="shared" si="88"/>
        <v>2580</v>
      </c>
      <c r="Q378">
        <f t="shared" si="95"/>
        <v>2580.3497694424932</v>
      </c>
      <c r="R378">
        <f t="shared" si="96"/>
        <v>2.2951763971832406E-3</v>
      </c>
      <c r="S378">
        <f t="shared" si="101"/>
        <v>375</v>
      </c>
      <c r="W378">
        <f t="shared" si="97"/>
        <v>121.31742753743077</v>
      </c>
      <c r="X378">
        <f t="shared" si="98"/>
        <v>121.31742748487208</v>
      </c>
      <c r="Y378">
        <f t="shared" si="99"/>
        <v>5.2558689844772744E-8</v>
      </c>
      <c r="Z378">
        <f t="shared" si="100"/>
        <v>16986</v>
      </c>
    </row>
    <row r="379" spans="1:26" x14ac:dyDescent="0.25">
      <c r="A379">
        <f t="shared" si="89"/>
        <v>1425</v>
      </c>
      <c r="B379">
        <f t="shared" si="90"/>
        <v>1426.8936877076412</v>
      </c>
      <c r="C379">
        <f t="shared" si="85"/>
        <v>1425</v>
      </c>
      <c r="D379">
        <f t="shared" si="86"/>
        <v>1788</v>
      </c>
      <c r="E379">
        <f t="shared" si="91"/>
        <v>1786.577683848494</v>
      </c>
      <c r="F379">
        <f t="shared" si="92"/>
        <v>1788</v>
      </c>
      <c r="G379">
        <f>SUM($D$3:D379)</f>
        <v>1323112</v>
      </c>
      <c r="H379">
        <f>SUM($F$3:F379)</f>
        <v>1323112</v>
      </c>
      <c r="I379" s="2">
        <f t="shared" si="93"/>
        <v>1786.5238153121795</v>
      </c>
      <c r="J379">
        <f t="shared" si="87"/>
        <v>1787</v>
      </c>
      <c r="K379">
        <f>SUM($I$3:I379)</f>
        <v>1346145.1017021092</v>
      </c>
      <c r="L379">
        <f>SUM($J$3:J379)</f>
        <v>1346146</v>
      </c>
      <c r="M379">
        <f>SUM($O$3:O379)</f>
        <v>1907911.4995864269</v>
      </c>
      <c r="N379">
        <f>SUM($P$3:P379)</f>
        <v>1907916</v>
      </c>
      <c r="O379">
        <f t="shared" si="94"/>
        <v>2576.9230253303604</v>
      </c>
      <c r="P379">
        <f t="shared" si="88"/>
        <v>2577</v>
      </c>
      <c r="Q379">
        <f t="shared" si="95"/>
        <v>2576.9207453840249</v>
      </c>
      <c r="R379">
        <f t="shared" si="96"/>
        <v>2.2799463354203908E-3</v>
      </c>
      <c r="S379">
        <f t="shared" si="101"/>
        <v>376</v>
      </c>
      <c r="W379">
        <f t="shared" si="97"/>
        <v>121.32099890078725</v>
      </c>
      <c r="X379">
        <f t="shared" si="98"/>
        <v>121.32099884822081</v>
      </c>
      <c r="Y379">
        <f t="shared" si="99"/>
        <v>5.2566434760592529E-8</v>
      </c>
      <c r="Z379">
        <f t="shared" si="100"/>
        <v>16985</v>
      </c>
    </row>
    <row r="380" spans="1:26" x14ac:dyDescent="0.25">
      <c r="A380">
        <f t="shared" si="89"/>
        <v>474</v>
      </c>
      <c r="B380">
        <f t="shared" si="90"/>
        <v>474.62823061630218</v>
      </c>
      <c r="C380">
        <f t="shared" si="85"/>
        <v>474</v>
      </c>
      <c r="D380">
        <f t="shared" si="86"/>
        <v>1785</v>
      </c>
      <c r="E380">
        <f t="shared" si="91"/>
        <v>1784.2097876472369</v>
      </c>
      <c r="F380">
        <f t="shared" si="92"/>
        <v>1785</v>
      </c>
      <c r="G380">
        <f>SUM($D$3:D380)</f>
        <v>1324897</v>
      </c>
      <c r="H380">
        <f>SUM($F$3:F380)</f>
        <v>1324897</v>
      </c>
      <c r="I380" s="2">
        <f t="shared" si="93"/>
        <v>1784.1559873856766</v>
      </c>
      <c r="J380">
        <f t="shared" si="87"/>
        <v>1784</v>
      </c>
      <c r="K380">
        <f>SUM($I$3:I380)</f>
        <v>1347929.2576894949</v>
      </c>
      <c r="L380">
        <f>SUM($J$3:J380)</f>
        <v>1347930</v>
      </c>
      <c r="M380">
        <f>SUM($O$3:O380)</f>
        <v>1910485.0072068197</v>
      </c>
      <c r="N380">
        <f>SUM($P$3:P380)</f>
        <v>1910490</v>
      </c>
      <c r="O380">
        <f t="shared" si="94"/>
        <v>2573.5076203928779</v>
      </c>
      <c r="P380">
        <f t="shared" si="88"/>
        <v>2574</v>
      </c>
      <c r="Q380">
        <f t="shared" si="95"/>
        <v>2573.5053555354925</v>
      </c>
      <c r="R380">
        <f t="shared" si="96"/>
        <v>2.2648573853984999E-3</v>
      </c>
      <c r="S380">
        <f t="shared" si="101"/>
        <v>377</v>
      </c>
      <c r="W380">
        <f t="shared" si="97"/>
        <v>121.32457057956552</v>
      </c>
      <c r="X380">
        <f t="shared" si="98"/>
        <v>121.32457052699134</v>
      </c>
      <c r="Y380">
        <f t="shared" si="99"/>
        <v>5.2574179676412314E-8</v>
      </c>
      <c r="Z380">
        <f t="shared" si="100"/>
        <v>16984</v>
      </c>
    </row>
    <row r="381" spans="1:26" x14ac:dyDescent="0.25">
      <c r="A381">
        <f t="shared" si="89"/>
        <v>1018</v>
      </c>
      <c r="B381">
        <f t="shared" si="90"/>
        <v>1019.3456708526107</v>
      </c>
      <c r="C381">
        <f t="shared" si="85"/>
        <v>1018</v>
      </c>
      <c r="D381">
        <f t="shared" si="86"/>
        <v>1783</v>
      </c>
      <c r="E381">
        <f t="shared" si="91"/>
        <v>1781.8512816490252</v>
      </c>
      <c r="F381">
        <f t="shared" si="92"/>
        <v>1783</v>
      </c>
      <c r="G381">
        <f>SUM($D$3:D381)</f>
        <v>1326680</v>
      </c>
      <c r="H381">
        <f>SUM($F$3:F381)</f>
        <v>1326680</v>
      </c>
      <c r="I381" s="2">
        <f t="shared" si="93"/>
        <v>1781.7975494119457</v>
      </c>
      <c r="J381">
        <f t="shared" si="87"/>
        <v>1782</v>
      </c>
      <c r="K381">
        <f>SUM($I$3:I381)</f>
        <v>1349711.0552389068</v>
      </c>
      <c r="L381">
        <f>SUM($J$3:J381)</f>
        <v>1349712</v>
      </c>
      <c r="M381">
        <f>SUM($O$3:O381)</f>
        <v>1913055.1129665114</v>
      </c>
      <c r="N381">
        <f>SUM($P$3:P381)</f>
        <v>1913060</v>
      </c>
      <c r="O381">
        <f t="shared" si="94"/>
        <v>2570.1057596917635</v>
      </c>
      <c r="P381">
        <f t="shared" si="88"/>
        <v>2570</v>
      </c>
      <c r="Q381">
        <f t="shared" si="95"/>
        <v>2570.1035097838926</v>
      </c>
      <c r="R381">
        <f t="shared" si="96"/>
        <v>2.2499078709188325E-3</v>
      </c>
      <c r="S381">
        <f t="shared" si="101"/>
        <v>378</v>
      </c>
      <c r="W381">
        <f t="shared" si="97"/>
        <v>121.32814257381202</v>
      </c>
      <c r="X381">
        <f t="shared" si="98"/>
        <v>121.32814252123011</v>
      </c>
      <c r="Y381">
        <f t="shared" si="99"/>
        <v>5.2581910381377384E-8</v>
      </c>
      <c r="Z381">
        <f t="shared" si="100"/>
        <v>16983</v>
      </c>
    </row>
    <row r="382" spans="1:26" x14ac:dyDescent="0.25">
      <c r="A382">
        <f t="shared" si="89"/>
        <v>33</v>
      </c>
      <c r="B382">
        <f t="shared" si="90"/>
        <v>33.043506921555704</v>
      </c>
      <c r="C382">
        <f t="shared" si="85"/>
        <v>33</v>
      </c>
      <c r="D382">
        <f t="shared" si="86"/>
        <v>1780</v>
      </c>
      <c r="E382">
        <f t="shared" si="91"/>
        <v>1779.5021039540363</v>
      </c>
      <c r="F382">
        <f t="shared" si="92"/>
        <v>1780</v>
      </c>
      <c r="G382">
        <f>SUM($D$3:D382)</f>
        <v>1328460</v>
      </c>
      <c r="H382">
        <f>SUM($F$3:F382)</f>
        <v>1328460</v>
      </c>
      <c r="I382" s="2">
        <f t="shared" si="93"/>
        <v>1779.4484394926353</v>
      </c>
      <c r="J382">
        <f t="shared" si="87"/>
        <v>1779</v>
      </c>
      <c r="K382">
        <f>SUM($I$3:I382)</f>
        <v>1351490.5036783994</v>
      </c>
      <c r="L382">
        <f>SUM($J$3:J382)</f>
        <v>1351491</v>
      </c>
      <c r="M382">
        <f>SUM($O$3:O382)</f>
        <v>1915621.8303204554</v>
      </c>
      <c r="N382">
        <f>SUM($P$3:P382)</f>
        <v>1915627</v>
      </c>
      <c r="O382">
        <f t="shared" si="94"/>
        <v>2566.7173539439827</v>
      </c>
      <c r="P382">
        <f t="shared" si="88"/>
        <v>2567</v>
      </c>
      <c r="Q382">
        <f t="shared" si="95"/>
        <v>2566.7151188478429</v>
      </c>
      <c r="R382">
        <f t="shared" si="96"/>
        <v>2.2350961398842628E-3</v>
      </c>
      <c r="S382">
        <f t="shared" si="101"/>
        <v>379</v>
      </c>
      <c r="W382">
        <f t="shared" si="97"/>
        <v>121.3317148835732</v>
      </c>
      <c r="X382">
        <f t="shared" si="98"/>
        <v>121.33171483098354</v>
      </c>
      <c r="Y382">
        <f t="shared" si="99"/>
        <v>5.2589655297197169E-8</v>
      </c>
      <c r="Z382">
        <f t="shared" si="100"/>
        <v>16982</v>
      </c>
    </row>
    <row r="383" spans="1:26" x14ac:dyDescent="0.25">
      <c r="A383">
        <f t="shared" si="89"/>
        <v>551</v>
      </c>
      <c r="B383">
        <f t="shared" si="90"/>
        <v>551.72452333990793</v>
      </c>
      <c r="C383">
        <f t="shared" si="85"/>
        <v>551</v>
      </c>
      <c r="D383">
        <f t="shared" si="86"/>
        <v>1778</v>
      </c>
      <c r="E383">
        <f t="shared" si="91"/>
        <v>1777.1621932322032</v>
      </c>
      <c r="F383">
        <f t="shared" si="92"/>
        <v>1778</v>
      </c>
      <c r="G383">
        <f>SUM($D$3:D383)</f>
        <v>1330238</v>
      </c>
      <c r="H383">
        <f>SUM($F$3:F383)</f>
        <v>1330238</v>
      </c>
      <c r="I383" s="2">
        <f t="shared" si="93"/>
        <v>1777.1085962996012</v>
      </c>
      <c r="J383">
        <f t="shared" si="87"/>
        <v>1777</v>
      </c>
      <c r="K383">
        <f>SUM($I$3:I383)</f>
        <v>1353267.6122746989</v>
      </c>
      <c r="L383">
        <f>SUM($J$3:J383)</f>
        <v>1353268</v>
      </c>
      <c r="M383">
        <f>SUM($O$3:O383)</f>
        <v>1918185.1726351436</v>
      </c>
      <c r="N383">
        <f>SUM($P$3:P383)</f>
        <v>1918190</v>
      </c>
      <c r="O383">
        <f t="shared" si="94"/>
        <v>2563.3423146883038</v>
      </c>
      <c r="P383">
        <f t="shared" si="88"/>
        <v>2563</v>
      </c>
      <c r="Q383">
        <f t="shared" si="95"/>
        <v>2563.3400942677408</v>
      </c>
      <c r="R383">
        <f t="shared" si="96"/>
        <v>2.2204205629350326E-3</v>
      </c>
      <c r="S383">
        <f t="shared" si="101"/>
        <v>380</v>
      </c>
      <c r="W383">
        <f t="shared" si="97"/>
        <v>121.3352875088955</v>
      </c>
      <c r="X383">
        <f t="shared" si="98"/>
        <v>121.33528745629812</v>
      </c>
      <c r="Y383">
        <f t="shared" si="99"/>
        <v>5.2597386002162239E-8</v>
      </c>
      <c r="Z383">
        <f t="shared" si="100"/>
        <v>16981</v>
      </c>
    </row>
    <row r="384" spans="1:26" x14ac:dyDescent="0.25">
      <c r="A384">
        <f t="shared" si="89"/>
        <v>1057</v>
      </c>
      <c r="B384">
        <f t="shared" si="90"/>
        <v>1058.3862295081967</v>
      </c>
      <c r="C384">
        <f t="shared" si="85"/>
        <v>1057</v>
      </c>
      <c r="D384">
        <f t="shared" si="86"/>
        <v>1776</v>
      </c>
      <c r="E384">
        <f t="shared" si="91"/>
        <v>1774.8314887164888</v>
      </c>
      <c r="F384">
        <f t="shared" si="92"/>
        <v>1776</v>
      </c>
      <c r="G384">
        <f>SUM($D$3:D384)</f>
        <v>1332014</v>
      </c>
      <c r="H384">
        <f>SUM($F$3:F384)</f>
        <v>1332014</v>
      </c>
      <c r="I384" s="2">
        <f t="shared" si="93"/>
        <v>1774.7779590662851</v>
      </c>
      <c r="J384">
        <f t="shared" si="87"/>
        <v>1775</v>
      </c>
      <c r="K384">
        <f>SUM($I$3:I384)</f>
        <v>1355042.3902337651</v>
      </c>
      <c r="L384">
        <f>SUM($J$3:J384)</f>
        <v>1355043</v>
      </c>
      <c r="M384">
        <f>SUM($O$3:O384)</f>
        <v>1920745.1531894193</v>
      </c>
      <c r="N384">
        <f>SUM($P$3:P384)</f>
        <v>1920750</v>
      </c>
      <c r="O384">
        <f t="shared" si="94"/>
        <v>2559.9805542755976</v>
      </c>
      <c r="P384">
        <f t="shared" si="88"/>
        <v>2560</v>
      </c>
      <c r="Q384">
        <f t="shared" si="95"/>
        <v>2559.9783483960618</v>
      </c>
      <c r="R384">
        <f t="shared" si="96"/>
        <v>2.2058795357224881E-3</v>
      </c>
      <c r="S384">
        <f t="shared" si="101"/>
        <v>381</v>
      </c>
      <c r="W384">
        <f t="shared" si="97"/>
        <v>121.3388604498254</v>
      </c>
      <c r="X384">
        <f t="shared" si="98"/>
        <v>121.33886039722026</v>
      </c>
      <c r="Y384">
        <f t="shared" si="99"/>
        <v>5.2605145128836739E-8</v>
      </c>
      <c r="Z384">
        <f t="shared" si="100"/>
        <v>16980</v>
      </c>
    </row>
    <row r="385" spans="1:26" x14ac:dyDescent="0.25">
      <c r="A385">
        <f t="shared" si="89"/>
        <v>22</v>
      </c>
      <c r="B385">
        <f t="shared" si="90"/>
        <v>22.028776978417266</v>
      </c>
      <c r="C385">
        <f t="shared" si="85"/>
        <v>22</v>
      </c>
      <c r="D385">
        <f t="shared" si="86"/>
        <v>1773</v>
      </c>
      <c r="E385">
        <f t="shared" si="91"/>
        <v>1772.509930196258</v>
      </c>
      <c r="F385">
        <f t="shared" si="92"/>
        <v>1773</v>
      </c>
      <c r="G385">
        <f>SUM($D$3:D385)</f>
        <v>1333787</v>
      </c>
      <c r="H385">
        <f>SUM($F$3:F385)</f>
        <v>1333787</v>
      </c>
      <c r="I385" s="2">
        <f t="shared" si="93"/>
        <v>1772.4564675840193</v>
      </c>
      <c r="J385">
        <f t="shared" si="87"/>
        <v>1772</v>
      </c>
      <c r="K385">
        <f>SUM($I$3:I385)</f>
        <v>1356814.8467013491</v>
      </c>
      <c r="L385">
        <f>SUM($J$3:J385)</f>
        <v>1356815</v>
      </c>
      <c r="M385">
        <f>SUM($O$3:O385)</f>
        <v>1923301.7851752786</v>
      </c>
      <c r="N385">
        <f>SUM($P$3:P385)</f>
        <v>1923307</v>
      </c>
      <c r="O385">
        <f t="shared" si="94"/>
        <v>2556.6319858592788</v>
      </c>
      <c r="P385">
        <f t="shared" si="88"/>
        <v>2557</v>
      </c>
      <c r="Q385">
        <f t="shared" si="95"/>
        <v>2556.6297943878021</v>
      </c>
      <c r="R385">
        <f t="shared" si="96"/>
        <v>2.1914714766353427E-3</v>
      </c>
      <c r="S385">
        <f t="shared" si="101"/>
        <v>382</v>
      </c>
      <c r="W385">
        <f t="shared" si="97"/>
        <v>121.34243370640937</v>
      </c>
      <c r="X385">
        <f t="shared" si="98"/>
        <v>121.34243365379648</v>
      </c>
      <c r="Y385">
        <f t="shared" si="99"/>
        <v>5.2612890044656524E-8</v>
      </c>
      <c r="Z385">
        <f t="shared" si="100"/>
        <v>16979</v>
      </c>
    </row>
    <row r="386" spans="1:26" x14ac:dyDescent="0.25">
      <c r="A386">
        <f t="shared" si="89"/>
        <v>502</v>
      </c>
      <c r="B386">
        <f t="shared" si="90"/>
        <v>502.65492498369213</v>
      </c>
      <c r="C386">
        <f t="shared" si="85"/>
        <v>502</v>
      </c>
      <c r="D386">
        <f t="shared" si="86"/>
        <v>1771</v>
      </c>
      <c r="E386">
        <f t="shared" si="91"/>
        <v>1770.1974580107442</v>
      </c>
      <c r="F386">
        <f t="shared" si="92"/>
        <v>1771</v>
      </c>
      <c r="G386">
        <f>SUM($D$3:D386)</f>
        <v>1335558</v>
      </c>
      <c r="H386">
        <f>SUM($F$3:F386)</f>
        <v>1335558</v>
      </c>
      <c r="I386" s="2">
        <f t="shared" si="93"/>
        <v>1770.1440621939</v>
      </c>
      <c r="J386">
        <f t="shared" si="87"/>
        <v>1770</v>
      </c>
      <c r="K386">
        <f>SUM($I$3:I386)</f>
        <v>1358584.9907635429</v>
      </c>
      <c r="L386">
        <f>SUM($J$3:J386)</f>
        <v>1358585</v>
      </c>
      <c r="M386">
        <f>SUM($O$3:O386)</f>
        <v>1925855.0816986645</v>
      </c>
      <c r="N386">
        <f>SUM($P$3:P386)</f>
        <v>1925860</v>
      </c>
      <c r="O386">
        <f t="shared" si="94"/>
        <v>2553.2965233858813</v>
      </c>
      <c r="P386">
        <f t="shared" si="88"/>
        <v>2553</v>
      </c>
      <c r="Q386">
        <f t="shared" si="95"/>
        <v>2553.294346191055</v>
      </c>
      <c r="R386">
        <f t="shared" si="96"/>
        <v>2.1771948263449303E-3</v>
      </c>
      <c r="S386">
        <f t="shared" si="101"/>
        <v>383</v>
      </c>
      <c r="W386">
        <f t="shared" si="97"/>
        <v>121.34600727869388</v>
      </c>
      <c r="X386">
        <f t="shared" si="98"/>
        <v>121.34600722607324</v>
      </c>
      <c r="Y386">
        <f t="shared" si="99"/>
        <v>5.2620634960476309E-8</v>
      </c>
      <c r="Z386">
        <f t="shared" si="100"/>
        <v>16978</v>
      </c>
    </row>
    <row r="387" spans="1:26" x14ac:dyDescent="0.25">
      <c r="A387">
        <f t="shared" si="89"/>
        <v>970</v>
      </c>
      <c r="B387">
        <f t="shared" si="90"/>
        <v>971.2621990891347</v>
      </c>
      <c r="C387">
        <f t="shared" si="85"/>
        <v>970</v>
      </c>
      <c r="D387">
        <f t="shared" si="86"/>
        <v>1769</v>
      </c>
      <c r="E387">
        <f t="shared" si="91"/>
        <v>1767.8940130426106</v>
      </c>
      <c r="F387">
        <f t="shared" si="92"/>
        <v>1769</v>
      </c>
      <c r="G387">
        <f>SUM($D$3:D387)</f>
        <v>1337327</v>
      </c>
      <c r="H387">
        <f>SUM($F$3:F387)</f>
        <v>1337327</v>
      </c>
      <c r="I387" s="2">
        <f t="shared" si="93"/>
        <v>1767.8406837793971</v>
      </c>
      <c r="J387">
        <f t="shared" si="87"/>
        <v>1768</v>
      </c>
      <c r="K387">
        <f>SUM($I$3:I387)</f>
        <v>1360352.8314473224</v>
      </c>
      <c r="L387">
        <f>SUM($J$3:J387)</f>
        <v>1360353</v>
      </c>
      <c r="M387">
        <f>SUM($O$3:O387)</f>
        <v>1928405.0557802503</v>
      </c>
      <c r="N387">
        <f>SUM($P$3:P387)</f>
        <v>1928410</v>
      </c>
      <c r="O387">
        <f t="shared" si="94"/>
        <v>2549.9740815857695</v>
      </c>
      <c r="P387">
        <f t="shared" si="88"/>
        <v>2550</v>
      </c>
      <c r="Q387">
        <f t="shared" si="95"/>
        <v>2549.9719185377226</v>
      </c>
      <c r="R387">
        <f t="shared" si="96"/>
        <v>2.1630480468957103E-3</v>
      </c>
      <c r="S387">
        <f t="shared" si="101"/>
        <v>384</v>
      </c>
      <c r="W387">
        <f t="shared" si="97"/>
        <v>121.34958116672541</v>
      </c>
      <c r="X387">
        <f t="shared" si="98"/>
        <v>121.34958111409703</v>
      </c>
      <c r="Y387">
        <f t="shared" si="99"/>
        <v>5.2628379876296094E-8</v>
      </c>
      <c r="Z387">
        <f t="shared" si="100"/>
        <v>16977</v>
      </c>
    </row>
    <row r="388" spans="1:26" x14ac:dyDescent="0.25">
      <c r="A388">
        <f t="shared" si="89"/>
        <v>1426</v>
      </c>
      <c r="B388">
        <f t="shared" si="90"/>
        <v>1427.8507462686566</v>
      </c>
      <c r="C388">
        <f t="shared" ref="C388:C451" si="102">((2*D387+C387)-(D387-D388)*(4*S388+1))</f>
        <v>1426</v>
      </c>
      <c r="D388">
        <f t="shared" ref="D388:D451" si="103">D387-QUOTIENT((2*D387+C387),(4*S388+1))</f>
        <v>1767</v>
      </c>
      <c r="E388">
        <f t="shared" si="91"/>
        <v>1765.5995367116013</v>
      </c>
      <c r="F388">
        <f t="shared" si="92"/>
        <v>1767</v>
      </c>
      <c r="G388">
        <f>SUM($D$3:D388)</f>
        <v>1339094</v>
      </c>
      <c r="H388">
        <f>SUM($F$3:F388)</f>
        <v>1339094</v>
      </c>
      <c r="I388" s="2">
        <f t="shared" si="93"/>
        <v>1765.5462737616742</v>
      </c>
      <c r="J388">
        <f t="shared" ref="J388:J451" si="104">ROUND(I388,0)</f>
        <v>1766</v>
      </c>
      <c r="K388">
        <f>SUM($I$3:I388)</f>
        <v>1362118.377721084</v>
      </c>
      <c r="L388">
        <f>SUM($J$3:J388)</f>
        <v>1362119</v>
      </c>
      <c r="M388">
        <f>SUM($O$3:O388)</f>
        <v>1930951.7203562143</v>
      </c>
      <c r="N388">
        <f>SUM($P$3:P388)</f>
        <v>1930957</v>
      </c>
      <c r="O388">
        <f t="shared" si="94"/>
        <v>2546.6645759639837</v>
      </c>
      <c r="P388">
        <f t="shared" ref="P388:P451" si="105">ROUND(O388,0)</f>
        <v>2547</v>
      </c>
      <c r="Q388">
        <f t="shared" si="95"/>
        <v>2546.6624269343592</v>
      </c>
      <c r="R388">
        <f t="shared" si="96"/>
        <v>2.1490296244337515E-3</v>
      </c>
      <c r="S388">
        <f t="shared" si="101"/>
        <v>385</v>
      </c>
      <c r="W388">
        <f t="shared" si="97"/>
        <v>121.35315537055048</v>
      </c>
      <c r="X388">
        <f t="shared" si="98"/>
        <v>121.35315531791434</v>
      </c>
      <c r="Y388">
        <f t="shared" si="99"/>
        <v>5.2636139002970594E-8</v>
      </c>
      <c r="Z388">
        <f t="shared" si="100"/>
        <v>16976</v>
      </c>
    </row>
    <row r="389" spans="1:26" x14ac:dyDescent="0.25">
      <c r="A389">
        <f t="shared" ref="A389:A452" si="106">((2*F388+A388)-(F388-F389)*(4*S389+1))</f>
        <v>325</v>
      </c>
      <c r="B389">
        <f t="shared" ref="B389:B452" si="107">A389+(2*A389/(4*S389+1))</f>
        <v>325.42071197411002</v>
      </c>
      <c r="C389">
        <f t="shared" si="102"/>
        <v>325</v>
      </c>
      <c r="D389">
        <f t="shared" si="103"/>
        <v>1764</v>
      </c>
      <c r="E389">
        <f t="shared" ref="E389:E452" si="108">E388-(2*E388)/(4*S389+1)</f>
        <v>1763.3139709682853</v>
      </c>
      <c r="F389">
        <f t="shared" ref="F389:F452" si="109">D388-QUOTIENT((2*D388+B388),(4*S389+1))</f>
        <v>1764</v>
      </c>
      <c r="G389">
        <f>SUM($D$3:D389)</f>
        <v>1340858</v>
      </c>
      <c r="H389">
        <f>SUM($F$3:F389)</f>
        <v>1340858</v>
      </c>
      <c r="I389" s="2">
        <f t="shared" ref="I389:I452" si="110">$I$2*(SQRT(S389+1)-SQRT(S389))</f>
        <v>1763.2607740929386</v>
      </c>
      <c r="J389">
        <f t="shared" si="104"/>
        <v>1763</v>
      </c>
      <c r="K389">
        <f>SUM($I$3:I389)</f>
        <v>1363881.638495177</v>
      </c>
      <c r="L389">
        <f>SUM($J$3:J389)</f>
        <v>1363882</v>
      </c>
      <c r="M389">
        <f>SUM($O$3:O389)</f>
        <v>1933495.0882790056</v>
      </c>
      <c r="N389">
        <f>SUM($P$3:P389)</f>
        <v>1933500</v>
      </c>
      <c r="O389">
        <f t="shared" ref="O389:O452" si="111">O388-(2*O388)/(4*S389+1)</f>
        <v>2543.3679227912148</v>
      </c>
      <c r="P389">
        <f t="shared" si="105"/>
        <v>2543</v>
      </c>
      <c r="Q389">
        <f t="shared" ref="Q389:Q452" si="112">O388-(O388)/(2*S389)</f>
        <v>2543.3657876531497</v>
      </c>
      <c r="R389">
        <f t="shared" ref="R389:R452" si="113">O389-Q389</f>
        <v>2.1351380651140062E-3</v>
      </c>
      <c r="S389">
        <f t="shared" si="101"/>
        <v>386</v>
      </c>
      <c r="W389">
        <f t="shared" ref="W389:W452" si="114">W388-(2*W388)/(-4*Z389+1)</f>
        <v>121.35672989021559</v>
      </c>
      <c r="X389">
        <f t="shared" ref="X389:X452" si="115">W388-(W388)/(-2*Z389)</f>
        <v>121.35672983757171</v>
      </c>
      <c r="Y389">
        <f t="shared" ref="Y389:Y452" si="116">W389-X389</f>
        <v>5.264388391879038E-8</v>
      </c>
      <c r="Z389">
        <f t="shared" ref="Z389:Z452" si="117">Z388-1</f>
        <v>16975</v>
      </c>
    </row>
    <row r="390" spans="1:26" x14ac:dyDescent="0.25">
      <c r="A390">
        <f t="shared" si="106"/>
        <v>755</v>
      </c>
      <c r="B390">
        <f t="shared" si="107"/>
        <v>755.97482246610718</v>
      </c>
      <c r="C390">
        <f t="shared" si="102"/>
        <v>755</v>
      </c>
      <c r="D390">
        <f t="shared" si="103"/>
        <v>1762</v>
      </c>
      <c r="E390">
        <f t="shared" si="108"/>
        <v>1761.0372582878872</v>
      </c>
      <c r="F390">
        <f t="shared" si="109"/>
        <v>1762</v>
      </c>
      <c r="G390">
        <f>SUM($D$3:D390)</f>
        <v>1342620</v>
      </c>
      <c r="H390">
        <f>SUM($F$3:F390)</f>
        <v>1342620</v>
      </c>
      <c r="I390" s="2">
        <f t="shared" si="110"/>
        <v>1760.9841272495446</v>
      </c>
      <c r="J390">
        <f t="shared" si="104"/>
        <v>1761</v>
      </c>
      <c r="K390">
        <f>SUM($I$3:I390)</f>
        <v>1365642.6226224266</v>
      </c>
      <c r="L390">
        <f>SUM($J$3:J390)</f>
        <v>1365643</v>
      </c>
      <c r="M390">
        <f>SUM($O$3:O390)</f>
        <v>1936035.1723181005</v>
      </c>
      <c r="N390">
        <f>SUM($P$3:P390)</f>
        <v>1936040</v>
      </c>
      <c r="O390">
        <f t="shared" si="111"/>
        <v>2540.0840390949061</v>
      </c>
      <c r="P390">
        <f t="shared" si="105"/>
        <v>2540</v>
      </c>
      <c r="Q390">
        <f t="shared" si="112"/>
        <v>2540.0819177230092</v>
      </c>
      <c r="R390">
        <f t="shared" si="113"/>
        <v>2.1213718969192996E-3</v>
      </c>
      <c r="S390">
        <f t="shared" ref="S390:S453" si="118">S389+1</f>
        <v>387</v>
      </c>
      <c r="W390">
        <f t="shared" si="114"/>
        <v>121.36030472576725</v>
      </c>
      <c r="X390">
        <f t="shared" si="115"/>
        <v>121.36030467311562</v>
      </c>
      <c r="Y390">
        <f t="shared" si="116"/>
        <v>5.2651628834610165E-8</v>
      </c>
      <c r="Z390">
        <f t="shared" si="117"/>
        <v>16974</v>
      </c>
    </row>
    <row r="391" spans="1:26" x14ac:dyDescent="0.25">
      <c r="A391">
        <f t="shared" si="106"/>
        <v>1173</v>
      </c>
      <c r="B391">
        <f t="shared" si="107"/>
        <v>1174.510624597553</v>
      </c>
      <c r="C391">
        <f t="shared" si="102"/>
        <v>1173</v>
      </c>
      <c r="D391">
        <f t="shared" si="103"/>
        <v>1760</v>
      </c>
      <c r="E391">
        <f t="shared" si="108"/>
        <v>1758.7693416642066</v>
      </c>
      <c r="F391">
        <f t="shared" si="109"/>
        <v>1760</v>
      </c>
      <c r="G391">
        <f>SUM($D$3:D391)</f>
        <v>1344380</v>
      </c>
      <c r="H391">
        <f>SUM($F$3:F391)</f>
        <v>1344380</v>
      </c>
      <c r="I391" s="2">
        <f t="shared" si="110"/>
        <v>1758.7162762270671</v>
      </c>
      <c r="J391">
        <f t="shared" si="104"/>
        <v>1759</v>
      </c>
      <c r="K391">
        <f>SUM($I$3:I391)</f>
        <v>1367401.3388986536</v>
      </c>
      <c r="L391">
        <f>SUM($J$3:J391)</f>
        <v>1367402</v>
      </c>
      <c r="M391">
        <f>SUM($O$3:O391)</f>
        <v>1938571.985160751</v>
      </c>
      <c r="N391">
        <f>SUM($P$3:P391)</f>
        <v>1938577</v>
      </c>
      <c r="O391">
        <f t="shared" si="111"/>
        <v>2536.8128426504827</v>
      </c>
      <c r="P391">
        <f t="shared" si="105"/>
        <v>2537</v>
      </c>
      <c r="Q391">
        <f t="shared" si="112"/>
        <v>2536.8107349208149</v>
      </c>
      <c r="R391">
        <f t="shared" si="113"/>
        <v>2.1077296678413404E-3</v>
      </c>
      <c r="S391">
        <f t="shared" si="118"/>
        <v>388</v>
      </c>
      <c r="W391">
        <f t="shared" si="114"/>
        <v>121.363879877252</v>
      </c>
      <c r="X391">
        <f t="shared" si="115"/>
        <v>121.36387982459262</v>
      </c>
      <c r="Y391">
        <f t="shared" si="116"/>
        <v>5.2659387961284665E-8</v>
      </c>
      <c r="Z391">
        <f t="shared" si="117"/>
        <v>16973</v>
      </c>
    </row>
    <row r="392" spans="1:26" x14ac:dyDescent="0.25">
      <c r="A392">
        <f t="shared" si="106"/>
        <v>22</v>
      </c>
      <c r="B392">
        <f t="shared" si="107"/>
        <v>22.028259473346179</v>
      </c>
      <c r="C392">
        <f t="shared" si="102"/>
        <v>22</v>
      </c>
      <c r="D392">
        <f t="shared" si="103"/>
        <v>1757</v>
      </c>
      <c r="E392">
        <f t="shared" si="108"/>
        <v>1756.5101646036233</v>
      </c>
      <c r="F392">
        <f t="shared" si="109"/>
        <v>1757</v>
      </c>
      <c r="G392">
        <f>SUM($D$3:D392)</f>
        <v>1346137</v>
      </c>
      <c r="H392">
        <f>SUM($F$3:F392)</f>
        <v>1346137</v>
      </c>
      <c r="I392" s="2">
        <f t="shared" si="110"/>
        <v>1756.4571645324195</v>
      </c>
      <c r="J392">
        <f t="shared" si="104"/>
        <v>1756</v>
      </c>
      <c r="K392">
        <f>SUM($I$3:I392)</f>
        <v>1369157.7960631861</v>
      </c>
      <c r="L392">
        <f>SUM($J$3:J392)</f>
        <v>1369158</v>
      </c>
      <c r="M392">
        <f>SUM($O$3:O392)</f>
        <v>1941105.5394127239</v>
      </c>
      <c r="N392">
        <f>SUM($P$3:P392)</f>
        <v>1941111</v>
      </c>
      <c r="O392">
        <f t="shared" si="111"/>
        <v>2533.5542519727042</v>
      </c>
      <c r="P392">
        <f t="shared" si="105"/>
        <v>2534</v>
      </c>
      <c r="Q392">
        <f t="shared" si="112"/>
        <v>2533.5521577627574</v>
      </c>
      <c r="R392">
        <f t="shared" si="113"/>
        <v>2.0942099467902153E-3</v>
      </c>
      <c r="S392">
        <f t="shared" si="118"/>
        <v>389</v>
      </c>
      <c r="W392">
        <f t="shared" si="114"/>
        <v>121.36745534471639</v>
      </c>
      <c r="X392">
        <f t="shared" si="115"/>
        <v>121.36745529204923</v>
      </c>
      <c r="Y392">
        <f t="shared" si="116"/>
        <v>5.266716129881388E-8</v>
      </c>
      <c r="Z392">
        <f t="shared" si="117"/>
        <v>16972</v>
      </c>
    </row>
    <row r="393" spans="1:26" x14ac:dyDescent="0.25">
      <c r="A393">
        <f t="shared" si="106"/>
        <v>414</v>
      </c>
      <c r="B393">
        <f t="shared" si="107"/>
        <v>414.53042921204354</v>
      </c>
      <c r="C393">
        <f t="shared" si="102"/>
        <v>414</v>
      </c>
      <c r="D393">
        <f t="shared" si="103"/>
        <v>1755</v>
      </c>
      <c r="E393">
        <f t="shared" si="108"/>
        <v>1754.2596711191854</v>
      </c>
      <c r="F393">
        <f t="shared" si="109"/>
        <v>1755</v>
      </c>
      <c r="G393">
        <f>SUM($D$3:D393)</f>
        <v>1347892</v>
      </c>
      <c r="H393">
        <f>SUM($F$3:F393)</f>
        <v>1347892</v>
      </c>
      <c r="I393" s="2">
        <f t="shared" si="110"/>
        <v>1754.2067361811455</v>
      </c>
      <c r="J393">
        <f t="shared" si="104"/>
        <v>1754</v>
      </c>
      <c r="K393">
        <f>SUM($I$3:I393)</f>
        <v>1370912.0027993673</v>
      </c>
      <c r="L393">
        <f>SUM($J$3:J393)</f>
        <v>1370912</v>
      </c>
      <c r="M393">
        <f>SUM($O$3:O393)</f>
        <v>1943635.8475990309</v>
      </c>
      <c r="N393">
        <f>SUM($P$3:P393)</f>
        <v>1943641</v>
      </c>
      <c r="O393">
        <f t="shared" si="111"/>
        <v>2530.3081863071402</v>
      </c>
      <c r="P393">
        <f t="shared" si="105"/>
        <v>2530</v>
      </c>
      <c r="Q393">
        <f t="shared" si="112"/>
        <v>2530.3061054958162</v>
      </c>
      <c r="R393">
        <f t="shared" si="113"/>
        <v>2.0808113240491366E-3</v>
      </c>
      <c r="S393">
        <f t="shared" si="118"/>
        <v>390</v>
      </c>
      <c r="W393">
        <f t="shared" si="114"/>
        <v>121.37103112820695</v>
      </c>
      <c r="X393">
        <f t="shared" si="115"/>
        <v>121.37103107553204</v>
      </c>
      <c r="Y393">
        <f t="shared" si="116"/>
        <v>5.2674906214633666E-8</v>
      </c>
      <c r="Z393">
        <f t="shared" si="117"/>
        <v>16971</v>
      </c>
    </row>
    <row r="394" spans="1:26" x14ac:dyDescent="0.25">
      <c r="A394">
        <f t="shared" si="106"/>
        <v>794</v>
      </c>
      <c r="B394">
        <f t="shared" si="107"/>
        <v>795.01469648562295</v>
      </c>
      <c r="C394">
        <f t="shared" si="102"/>
        <v>794</v>
      </c>
      <c r="D394">
        <f t="shared" si="103"/>
        <v>1753</v>
      </c>
      <c r="E394">
        <f t="shared" si="108"/>
        <v>1752.017805724784</v>
      </c>
      <c r="F394">
        <f t="shared" si="109"/>
        <v>1753</v>
      </c>
      <c r="G394">
        <f>SUM($D$3:D394)</f>
        <v>1349645</v>
      </c>
      <c r="H394">
        <f>SUM($F$3:F394)</f>
        <v>1349645</v>
      </c>
      <c r="I394" s="2">
        <f t="shared" si="110"/>
        <v>1751.9649356873188</v>
      </c>
      <c r="J394">
        <f t="shared" si="104"/>
        <v>1752</v>
      </c>
      <c r="K394">
        <f>SUM($I$3:I394)</f>
        <v>1372663.9677350547</v>
      </c>
      <c r="L394">
        <f>SUM($J$3:J394)</f>
        <v>1372664</v>
      </c>
      <c r="M394">
        <f>SUM($O$3:O394)</f>
        <v>1946162.9221646527</v>
      </c>
      <c r="N394">
        <f>SUM($P$3:P394)</f>
        <v>1946168</v>
      </c>
      <c r="O394">
        <f t="shared" si="111"/>
        <v>2527.0745656217637</v>
      </c>
      <c r="P394">
        <f t="shared" si="105"/>
        <v>2527</v>
      </c>
      <c r="Q394">
        <f t="shared" si="112"/>
        <v>2527.072498089356</v>
      </c>
      <c r="R394">
        <f t="shared" si="113"/>
        <v>2.0675324076364632E-3</v>
      </c>
      <c r="S394">
        <f t="shared" si="118"/>
        <v>391</v>
      </c>
      <c r="W394">
        <f t="shared" si="114"/>
        <v>121.37460722777024</v>
      </c>
      <c r="X394">
        <f t="shared" si="115"/>
        <v>121.37460717508758</v>
      </c>
      <c r="Y394">
        <f t="shared" si="116"/>
        <v>5.2682665341308166E-8</v>
      </c>
      <c r="Z394">
        <f t="shared" si="117"/>
        <v>16970</v>
      </c>
    </row>
    <row r="395" spans="1:26" x14ac:dyDescent="0.25">
      <c r="A395">
        <f t="shared" si="106"/>
        <v>1162</v>
      </c>
      <c r="B395">
        <f t="shared" si="107"/>
        <v>1163.4811982154238</v>
      </c>
      <c r="C395">
        <f t="shared" si="102"/>
        <v>1162</v>
      </c>
      <c r="D395">
        <f t="shared" si="103"/>
        <v>1751</v>
      </c>
      <c r="E395">
        <f t="shared" si="108"/>
        <v>1749.784513429405</v>
      </c>
      <c r="F395">
        <f t="shared" si="109"/>
        <v>1751</v>
      </c>
      <c r="G395">
        <f>SUM($D$3:D395)</f>
        <v>1351396</v>
      </c>
      <c r="H395">
        <f>SUM($F$3:F395)</f>
        <v>1351396</v>
      </c>
      <c r="I395" s="2">
        <f t="shared" si="110"/>
        <v>1749.731708062066</v>
      </c>
      <c r="J395">
        <f t="shared" si="104"/>
        <v>1750</v>
      </c>
      <c r="K395">
        <f>SUM($I$3:I395)</f>
        <v>1374413.6994431168</v>
      </c>
      <c r="L395">
        <f>SUM($J$3:J395)</f>
        <v>1374414</v>
      </c>
      <c r="M395">
        <f>SUM($O$3:O395)</f>
        <v>1948686.7754752515</v>
      </c>
      <c r="N395">
        <f>SUM($P$3:P395)</f>
        <v>1948692</v>
      </c>
      <c r="O395">
        <f t="shared" si="111"/>
        <v>2523.8533105986639</v>
      </c>
      <c r="P395">
        <f t="shared" si="105"/>
        <v>2524</v>
      </c>
      <c r="Q395">
        <f t="shared" si="112"/>
        <v>2523.8512562268379</v>
      </c>
      <c r="R395">
        <f t="shared" si="113"/>
        <v>2.0543718260341848E-3</v>
      </c>
      <c r="S395">
        <f t="shared" si="118"/>
        <v>392</v>
      </c>
      <c r="W395">
        <f t="shared" si="114"/>
        <v>121.37818364345283</v>
      </c>
      <c r="X395">
        <f t="shared" si="115"/>
        <v>121.37818359076239</v>
      </c>
      <c r="Y395">
        <f t="shared" si="116"/>
        <v>5.2690438678837381E-8</v>
      </c>
      <c r="Z395">
        <f t="shared" si="117"/>
        <v>16969</v>
      </c>
    </row>
    <row r="396" spans="1:26" x14ac:dyDescent="0.25">
      <c r="A396">
        <f t="shared" si="106"/>
        <v>1518</v>
      </c>
      <c r="B396">
        <f t="shared" si="107"/>
        <v>1519.93006993007</v>
      </c>
      <c r="C396">
        <f t="shared" si="102"/>
        <v>1518</v>
      </c>
      <c r="D396">
        <f t="shared" si="103"/>
        <v>1749</v>
      </c>
      <c r="E396">
        <f t="shared" si="108"/>
        <v>1747.5597397314655</v>
      </c>
      <c r="F396">
        <f t="shared" si="109"/>
        <v>1749</v>
      </c>
      <c r="G396">
        <f>SUM($D$3:D396)</f>
        <v>1353145</v>
      </c>
      <c r="H396">
        <f>SUM($F$3:F396)</f>
        <v>1353145</v>
      </c>
      <c r="I396" s="2">
        <f t="shared" si="110"/>
        <v>1747.5069988046994</v>
      </c>
      <c r="J396">
        <f t="shared" si="104"/>
        <v>1748</v>
      </c>
      <c r="K396">
        <f>SUM($I$3:I396)</f>
        <v>1376161.2064419214</v>
      </c>
      <c r="L396">
        <f>SUM($J$3:J396)</f>
        <v>1376162</v>
      </c>
      <c r="M396">
        <f>SUM($O$3:O396)</f>
        <v>1951207.4198178775</v>
      </c>
      <c r="N396">
        <f>SUM($P$3:P396)</f>
        <v>1951213</v>
      </c>
      <c r="O396">
        <f t="shared" si="111"/>
        <v>2520.6443426258747</v>
      </c>
      <c r="P396">
        <f t="shared" si="105"/>
        <v>2521</v>
      </c>
      <c r="Q396">
        <f t="shared" si="112"/>
        <v>2520.6423012976479</v>
      </c>
      <c r="R396">
        <f t="shared" si="113"/>
        <v>2.0413282268236799E-3</v>
      </c>
      <c r="S396">
        <f t="shared" si="118"/>
        <v>393</v>
      </c>
      <c r="W396">
        <f t="shared" si="114"/>
        <v>121.38176037530128</v>
      </c>
      <c r="X396">
        <f t="shared" si="115"/>
        <v>121.3817603226031</v>
      </c>
      <c r="Y396">
        <f t="shared" si="116"/>
        <v>5.2698183594657166E-8</v>
      </c>
      <c r="Z396">
        <f t="shared" si="117"/>
        <v>16968</v>
      </c>
    </row>
    <row r="397" spans="1:26" x14ac:dyDescent="0.25">
      <c r="A397">
        <f t="shared" si="106"/>
        <v>285</v>
      </c>
      <c r="B397">
        <f t="shared" si="107"/>
        <v>285.36144578313252</v>
      </c>
      <c r="C397">
        <f t="shared" si="102"/>
        <v>285</v>
      </c>
      <c r="D397">
        <f t="shared" si="103"/>
        <v>1746</v>
      </c>
      <c r="E397">
        <f t="shared" si="108"/>
        <v>1745.3434306132265</v>
      </c>
      <c r="F397">
        <f t="shared" si="109"/>
        <v>1746</v>
      </c>
      <c r="G397">
        <f>SUM($D$3:D397)</f>
        <v>1354891</v>
      </c>
      <c r="H397">
        <f>SUM($F$3:F397)</f>
        <v>1354891</v>
      </c>
      <c r="I397" s="2">
        <f t="shared" si="110"/>
        <v>1745.2907538990228</v>
      </c>
      <c r="J397">
        <f t="shared" si="104"/>
        <v>1745</v>
      </c>
      <c r="K397">
        <f>SUM($I$3:I397)</f>
        <v>1377906.4971958203</v>
      </c>
      <c r="L397">
        <f>SUM($J$3:J397)</f>
        <v>1377907</v>
      </c>
      <c r="M397">
        <f>SUM($O$3:O397)</f>
        <v>1953724.8674016667</v>
      </c>
      <c r="N397">
        <f>SUM($P$3:P397)</f>
        <v>1953730</v>
      </c>
      <c r="O397">
        <f t="shared" si="111"/>
        <v>2517.4475837893169</v>
      </c>
      <c r="P397">
        <f t="shared" si="105"/>
        <v>2517</v>
      </c>
      <c r="Q397">
        <f t="shared" si="112"/>
        <v>2517.4455553890398</v>
      </c>
      <c r="R397">
        <f t="shared" si="113"/>
        <v>2.028400277140463E-3</v>
      </c>
      <c r="S397">
        <f t="shared" si="118"/>
        <v>394</v>
      </c>
      <c r="W397">
        <f t="shared" si="114"/>
        <v>121.3853374233622</v>
      </c>
      <c r="X397">
        <f t="shared" si="115"/>
        <v>121.38533737065625</v>
      </c>
      <c r="Y397">
        <f t="shared" si="116"/>
        <v>5.2705956932186382E-8</v>
      </c>
      <c r="Z397">
        <f t="shared" si="117"/>
        <v>16967</v>
      </c>
    </row>
    <row r="398" spans="1:26" x14ac:dyDescent="0.25">
      <c r="A398">
        <f t="shared" si="106"/>
        <v>615</v>
      </c>
      <c r="B398">
        <f t="shared" si="107"/>
        <v>615.77798861480073</v>
      </c>
      <c r="C398">
        <f t="shared" si="102"/>
        <v>615</v>
      </c>
      <c r="D398">
        <f t="shared" si="103"/>
        <v>1744</v>
      </c>
      <c r="E398">
        <f t="shared" si="108"/>
        <v>1743.1355325352845</v>
      </c>
      <c r="F398">
        <f t="shared" si="109"/>
        <v>1744</v>
      </c>
      <c r="G398">
        <f>SUM($D$3:D398)</f>
        <v>1356635</v>
      </c>
      <c r="H398">
        <f>SUM($F$3:F398)</f>
        <v>1356635</v>
      </c>
      <c r="I398" s="2">
        <f t="shared" si="110"/>
        <v>1743.0829198066801</v>
      </c>
      <c r="J398">
        <f t="shared" si="104"/>
        <v>1743</v>
      </c>
      <c r="K398">
        <f>SUM($I$3:I398)</f>
        <v>1379649.580115627</v>
      </c>
      <c r="L398">
        <f>SUM($J$3:J398)</f>
        <v>1379650</v>
      </c>
      <c r="M398">
        <f>SUM($O$3:O398)</f>
        <v>1956239.1303585316</v>
      </c>
      <c r="N398">
        <f>SUM($P$3:P398)</f>
        <v>1956244</v>
      </c>
      <c r="O398">
        <f t="shared" si="111"/>
        <v>2514.2629568648522</v>
      </c>
      <c r="P398">
        <f t="shared" si="105"/>
        <v>2514</v>
      </c>
      <c r="Q398">
        <f t="shared" si="112"/>
        <v>2514.2609412781912</v>
      </c>
      <c r="R398">
        <f t="shared" si="113"/>
        <v>2.0155866609457007E-3</v>
      </c>
      <c r="S398">
        <f t="shared" si="118"/>
        <v>395</v>
      </c>
      <c r="W398">
        <f t="shared" si="114"/>
        <v>121.38891478768218</v>
      </c>
      <c r="X398">
        <f t="shared" si="115"/>
        <v>121.38891473496845</v>
      </c>
      <c r="Y398">
        <f t="shared" si="116"/>
        <v>5.2713730269715597E-8</v>
      </c>
      <c r="Z398">
        <f t="shared" si="117"/>
        <v>16966</v>
      </c>
    </row>
    <row r="399" spans="1:26" x14ac:dyDescent="0.25">
      <c r="A399">
        <f t="shared" si="106"/>
        <v>933</v>
      </c>
      <c r="B399">
        <f t="shared" si="107"/>
        <v>934.17728706624609</v>
      </c>
      <c r="C399">
        <f t="shared" si="102"/>
        <v>933</v>
      </c>
      <c r="D399">
        <f t="shared" si="103"/>
        <v>1742</v>
      </c>
      <c r="E399">
        <f t="shared" si="108"/>
        <v>1740.9359924311391</v>
      </c>
      <c r="F399">
        <f t="shared" si="109"/>
        <v>1742</v>
      </c>
      <c r="G399">
        <f>SUM($D$3:D399)</f>
        <v>1358377</v>
      </c>
      <c r="H399">
        <f>SUM($F$3:F399)</f>
        <v>1358377</v>
      </c>
      <c r="I399" s="2">
        <f t="shared" si="110"/>
        <v>1740.8834434627227</v>
      </c>
      <c r="J399">
        <f t="shared" si="104"/>
        <v>1741</v>
      </c>
      <c r="K399">
        <f>SUM($I$3:I399)</f>
        <v>1381390.4635590897</v>
      </c>
      <c r="L399">
        <f>SUM($J$3:J399)</f>
        <v>1381391</v>
      </c>
      <c r="M399">
        <f>SUM($O$3:O399)</f>
        <v>1958750.220743842</v>
      </c>
      <c r="N399">
        <f>SUM($P$3:P399)</f>
        <v>1958755</v>
      </c>
      <c r="O399">
        <f t="shared" si="111"/>
        <v>2511.0903853104487</v>
      </c>
      <c r="P399">
        <f t="shared" si="105"/>
        <v>2511</v>
      </c>
      <c r="Q399">
        <f t="shared" si="112"/>
        <v>2511.088382424366</v>
      </c>
      <c r="R399">
        <f t="shared" si="113"/>
        <v>2.0028860826641903E-3</v>
      </c>
      <c r="S399">
        <f t="shared" si="118"/>
        <v>396</v>
      </c>
      <c r="W399">
        <f t="shared" si="114"/>
        <v>121.39249246830782</v>
      </c>
      <c r="X399">
        <f t="shared" si="115"/>
        <v>121.39249241558633</v>
      </c>
      <c r="Y399">
        <f t="shared" si="116"/>
        <v>5.2721489396390098E-8</v>
      </c>
      <c r="Z399">
        <f t="shared" si="117"/>
        <v>16965</v>
      </c>
    </row>
    <row r="400" spans="1:26" x14ac:dyDescent="0.25">
      <c r="A400">
        <f t="shared" si="106"/>
        <v>1239</v>
      </c>
      <c r="B400">
        <f t="shared" si="107"/>
        <v>1240.5594713656387</v>
      </c>
      <c r="C400">
        <f t="shared" si="102"/>
        <v>1239</v>
      </c>
      <c r="D400">
        <f t="shared" si="103"/>
        <v>1740</v>
      </c>
      <c r="E400">
        <f t="shared" si="108"/>
        <v>1738.7447577018363</v>
      </c>
      <c r="F400">
        <f t="shared" si="109"/>
        <v>1740</v>
      </c>
      <c r="G400">
        <f>SUM($D$3:D400)</f>
        <v>1360117</v>
      </c>
      <c r="H400">
        <f>SUM($F$3:F400)</f>
        <v>1360117</v>
      </c>
      <c r="I400" s="2">
        <f t="shared" si="110"/>
        <v>1738.692272269205</v>
      </c>
      <c r="J400">
        <f t="shared" si="104"/>
        <v>1739</v>
      </c>
      <c r="K400">
        <f>SUM($I$3:I400)</f>
        <v>1383129.1558313589</v>
      </c>
      <c r="L400">
        <f>SUM($J$3:J400)</f>
        <v>1383130</v>
      </c>
      <c r="M400">
        <f>SUM($O$3:O400)</f>
        <v>1961258.1505371004</v>
      </c>
      <c r="N400">
        <f>SUM($P$3:P400)</f>
        <v>1961263</v>
      </c>
      <c r="O400">
        <f t="shared" si="111"/>
        <v>2507.9297932584532</v>
      </c>
      <c r="P400">
        <f t="shared" si="105"/>
        <v>2508</v>
      </c>
      <c r="Q400">
        <f t="shared" si="112"/>
        <v>2507.927802961191</v>
      </c>
      <c r="R400">
        <f t="shared" si="113"/>
        <v>1.9902972621821391E-3</v>
      </c>
      <c r="S400">
        <f t="shared" si="118"/>
        <v>397</v>
      </c>
      <c r="W400">
        <f t="shared" si="114"/>
        <v>121.39607046528575</v>
      </c>
      <c r="X400">
        <f t="shared" si="115"/>
        <v>121.39607041255647</v>
      </c>
      <c r="Y400">
        <f t="shared" si="116"/>
        <v>5.2729276944774028E-8</v>
      </c>
      <c r="Z400">
        <f t="shared" si="117"/>
        <v>16964</v>
      </c>
    </row>
    <row r="401" spans="1:26" x14ac:dyDescent="0.25">
      <c r="A401">
        <f t="shared" si="106"/>
        <v>1533</v>
      </c>
      <c r="B401">
        <f t="shared" si="107"/>
        <v>1534.9246704331449</v>
      </c>
      <c r="C401">
        <f t="shared" si="102"/>
        <v>1533</v>
      </c>
      <c r="D401">
        <f t="shared" si="103"/>
        <v>1738</v>
      </c>
      <c r="E401">
        <f t="shared" si="108"/>
        <v>1736.5617762106851</v>
      </c>
      <c r="F401">
        <f t="shared" si="109"/>
        <v>1738</v>
      </c>
      <c r="G401">
        <f>SUM($D$3:D401)</f>
        <v>1361855</v>
      </c>
      <c r="H401">
        <f>SUM($F$3:F401)</f>
        <v>1361855</v>
      </c>
      <c r="I401" s="2">
        <f t="shared" si="110"/>
        <v>1736.509354090751</v>
      </c>
      <c r="J401">
        <f t="shared" si="104"/>
        <v>1737</v>
      </c>
      <c r="K401">
        <f>SUM($I$3:I401)</f>
        <v>1384865.6651854496</v>
      </c>
      <c r="L401">
        <f>SUM($J$3:J401)</f>
        <v>1384867</v>
      </c>
      <c r="M401">
        <f>SUM($O$3:O401)</f>
        <v>1963762.9316426083</v>
      </c>
      <c r="N401">
        <f>SUM($P$3:P401)</f>
        <v>1963768</v>
      </c>
      <c r="O401">
        <f t="shared" si="111"/>
        <v>2504.7811055079719</v>
      </c>
      <c r="P401">
        <f t="shared" si="105"/>
        <v>2505</v>
      </c>
      <c r="Q401">
        <f t="shared" si="112"/>
        <v>2504.779127689033</v>
      </c>
      <c r="R401">
        <f t="shared" si="113"/>
        <v>1.9778189389398904E-3</v>
      </c>
      <c r="S401">
        <f t="shared" si="118"/>
        <v>398</v>
      </c>
      <c r="W401">
        <f t="shared" si="114"/>
        <v>121.39964877866257</v>
      </c>
      <c r="X401">
        <f t="shared" si="115"/>
        <v>121.39964872592553</v>
      </c>
      <c r="Y401">
        <f t="shared" si="116"/>
        <v>5.2737036071448529E-8</v>
      </c>
      <c r="Z401">
        <f t="shared" si="117"/>
        <v>16963</v>
      </c>
    </row>
    <row r="402" spans="1:26" x14ac:dyDescent="0.25">
      <c r="A402">
        <f t="shared" si="106"/>
        <v>218</v>
      </c>
      <c r="B402">
        <f t="shared" si="107"/>
        <v>218.27301189730744</v>
      </c>
      <c r="C402">
        <f t="shared" si="102"/>
        <v>218</v>
      </c>
      <c r="D402">
        <f t="shared" si="103"/>
        <v>1735</v>
      </c>
      <c r="E402">
        <f t="shared" si="108"/>
        <v>1734.3869962780482</v>
      </c>
      <c r="F402">
        <f t="shared" si="109"/>
        <v>1735</v>
      </c>
      <c r="G402">
        <f>SUM($D$3:D402)</f>
        <v>1363590</v>
      </c>
      <c r="H402">
        <f>SUM($F$3:F402)</f>
        <v>1363590</v>
      </c>
      <c r="I402" s="2">
        <f t="shared" si="110"/>
        <v>1734.3346372493813</v>
      </c>
      <c r="J402">
        <f t="shared" si="104"/>
        <v>1734</v>
      </c>
      <c r="K402">
        <f>SUM($I$3:I402)</f>
        <v>1386599.999822699</v>
      </c>
      <c r="L402">
        <f>SUM($J$3:J402)</f>
        <v>1386601</v>
      </c>
      <c r="M402">
        <f>SUM($O$3:O402)</f>
        <v>1966264.5758901257</v>
      </c>
      <c r="N402">
        <f>SUM($P$3:P402)</f>
        <v>1966270</v>
      </c>
      <c r="O402">
        <f t="shared" si="111"/>
        <v>2501.6442475173544</v>
      </c>
      <c r="P402">
        <f t="shared" si="105"/>
        <v>2502</v>
      </c>
      <c r="Q402">
        <f t="shared" si="112"/>
        <v>2501.6422820674857</v>
      </c>
      <c r="R402">
        <f t="shared" si="113"/>
        <v>1.9654498687486921E-3</v>
      </c>
      <c r="S402">
        <f t="shared" si="118"/>
        <v>399</v>
      </c>
      <c r="W402">
        <f t="shared" si="114"/>
        <v>121.40322740848492</v>
      </c>
      <c r="X402">
        <f t="shared" si="115"/>
        <v>121.40322735574011</v>
      </c>
      <c r="Y402">
        <f t="shared" si="116"/>
        <v>5.2744809408977744E-8</v>
      </c>
      <c r="Z402">
        <f t="shared" si="117"/>
        <v>16962</v>
      </c>
    </row>
    <row r="403" spans="1:26" x14ac:dyDescent="0.25">
      <c r="A403">
        <f t="shared" si="106"/>
        <v>486</v>
      </c>
      <c r="B403">
        <f t="shared" si="107"/>
        <v>486.60712054965649</v>
      </c>
      <c r="C403">
        <f t="shared" si="102"/>
        <v>486</v>
      </c>
      <c r="D403">
        <f t="shared" si="103"/>
        <v>1733</v>
      </c>
      <c r="E403">
        <f t="shared" si="108"/>
        <v>1732.2203666762018</v>
      </c>
      <c r="F403">
        <f t="shared" si="109"/>
        <v>1733</v>
      </c>
      <c r="G403">
        <f>SUM($D$3:D403)</f>
        <v>1365323</v>
      </c>
      <c r="H403">
        <f>SUM($F$3:F403)</f>
        <v>1365323</v>
      </c>
      <c r="I403" s="2">
        <f t="shared" si="110"/>
        <v>1732.16807051811</v>
      </c>
      <c r="J403">
        <f t="shared" si="104"/>
        <v>1732</v>
      </c>
      <c r="K403">
        <f>SUM($I$3:I403)</f>
        <v>1388332.1678932172</v>
      </c>
      <c r="L403">
        <f>SUM($J$3:J403)</f>
        <v>1388333</v>
      </c>
      <c r="M403">
        <f>SUM($O$3:O403)</f>
        <v>1968763.0950355225</v>
      </c>
      <c r="N403">
        <f>SUM($P$3:P403)</f>
        <v>1968769</v>
      </c>
      <c r="O403">
        <f t="shared" si="111"/>
        <v>2498.5191453967832</v>
      </c>
      <c r="P403">
        <f t="shared" si="105"/>
        <v>2499</v>
      </c>
      <c r="Q403">
        <f t="shared" si="112"/>
        <v>2498.5171922079576</v>
      </c>
      <c r="R403">
        <f t="shared" si="113"/>
        <v>1.9531888256096863E-3</v>
      </c>
      <c r="S403">
        <f t="shared" si="118"/>
        <v>400</v>
      </c>
      <c r="W403">
        <f t="shared" si="114"/>
        <v>121.40680635479946</v>
      </c>
      <c r="X403">
        <f t="shared" si="115"/>
        <v>121.40680630204687</v>
      </c>
      <c r="Y403">
        <f t="shared" si="116"/>
        <v>5.275258274650696E-8</v>
      </c>
      <c r="Z403">
        <f t="shared" si="117"/>
        <v>16961</v>
      </c>
    </row>
    <row r="404" spans="1:26" x14ac:dyDescent="0.25">
      <c r="A404">
        <f t="shared" si="106"/>
        <v>742</v>
      </c>
      <c r="B404">
        <f t="shared" si="107"/>
        <v>742.92461059190032</v>
      </c>
      <c r="C404">
        <f t="shared" si="102"/>
        <v>742</v>
      </c>
      <c r="D404">
        <f t="shared" si="103"/>
        <v>1731</v>
      </c>
      <c r="E404">
        <f t="shared" si="108"/>
        <v>1730.0618366242688</v>
      </c>
      <c r="F404">
        <f t="shared" si="109"/>
        <v>1731</v>
      </c>
      <c r="G404">
        <f>SUM($D$3:D404)</f>
        <v>1367054</v>
      </c>
      <c r="H404">
        <f>SUM($F$3:F404)</f>
        <v>1367054</v>
      </c>
      <c r="I404" s="2">
        <f t="shared" si="110"/>
        <v>1730.0096031172491</v>
      </c>
      <c r="J404">
        <f t="shared" si="104"/>
        <v>1730</v>
      </c>
      <c r="K404">
        <f>SUM($I$3:I404)</f>
        <v>1390062.1774963345</v>
      </c>
      <c r="L404">
        <f>SUM($J$3:J404)</f>
        <v>1390063</v>
      </c>
      <c r="M404">
        <f>SUM($O$3:O404)</f>
        <v>1971258.5007614235</v>
      </c>
      <c r="N404">
        <f>SUM($P$3:P404)</f>
        <v>1971264</v>
      </c>
      <c r="O404">
        <f t="shared" si="111"/>
        <v>2495.4057259009614</v>
      </c>
      <c r="P404">
        <f t="shared" si="105"/>
        <v>2495</v>
      </c>
      <c r="Q404">
        <f t="shared" si="112"/>
        <v>2495.4037848663634</v>
      </c>
      <c r="R404">
        <f t="shared" si="113"/>
        <v>1.9410345980759303E-3</v>
      </c>
      <c r="S404">
        <f t="shared" si="118"/>
        <v>401</v>
      </c>
      <c r="W404">
        <f t="shared" si="114"/>
        <v>121.41038561765282</v>
      </c>
      <c r="X404">
        <f t="shared" si="115"/>
        <v>121.41038556489247</v>
      </c>
      <c r="Y404">
        <f t="shared" si="116"/>
        <v>5.2760356084036175E-8</v>
      </c>
      <c r="Z404">
        <f t="shared" si="117"/>
        <v>16960</v>
      </c>
    </row>
    <row r="405" spans="1:26" x14ac:dyDescent="0.25">
      <c r="A405">
        <f t="shared" si="106"/>
        <v>986</v>
      </c>
      <c r="B405">
        <f t="shared" si="107"/>
        <v>987.22560596643882</v>
      </c>
      <c r="C405">
        <f t="shared" si="102"/>
        <v>986</v>
      </c>
      <c r="D405">
        <f t="shared" si="103"/>
        <v>1729</v>
      </c>
      <c r="E405">
        <f t="shared" si="108"/>
        <v>1727.9113557832195</v>
      </c>
      <c r="F405">
        <f t="shared" si="109"/>
        <v>1729</v>
      </c>
      <c r="G405">
        <f>SUM($D$3:D405)</f>
        <v>1368783</v>
      </c>
      <c r="H405">
        <f>SUM($F$3:F405)</f>
        <v>1368783</v>
      </c>
      <c r="I405" s="2">
        <f t="shared" si="110"/>
        <v>1727.8591847094829</v>
      </c>
      <c r="J405">
        <f t="shared" si="104"/>
        <v>1728</v>
      </c>
      <c r="K405">
        <f>SUM($I$3:I405)</f>
        <v>1391790.0366810439</v>
      </c>
      <c r="L405">
        <f>SUM($J$3:J405)</f>
        <v>1391791</v>
      </c>
      <c r="M405">
        <f>SUM($O$3:O405)</f>
        <v>1973750.8046778454</v>
      </c>
      <c r="N405">
        <f>SUM($P$3:P405)</f>
        <v>1973756</v>
      </c>
      <c r="O405">
        <f t="shared" si="111"/>
        <v>2492.3039164219049</v>
      </c>
      <c r="P405">
        <f t="shared" si="105"/>
        <v>2492</v>
      </c>
      <c r="Q405">
        <f t="shared" si="112"/>
        <v>2492.3019874359106</v>
      </c>
      <c r="R405">
        <f t="shared" si="113"/>
        <v>1.9289859942546173E-3</v>
      </c>
      <c r="S405">
        <f t="shared" si="118"/>
        <v>402</v>
      </c>
      <c r="W405">
        <f t="shared" si="114"/>
        <v>121.41396519709168</v>
      </c>
      <c r="X405">
        <f t="shared" si="115"/>
        <v>121.41396514432354</v>
      </c>
      <c r="Y405">
        <f t="shared" si="116"/>
        <v>5.2768143632420106E-8</v>
      </c>
      <c r="Z405">
        <f t="shared" si="117"/>
        <v>16959</v>
      </c>
    </row>
    <row r="406" spans="1:26" x14ac:dyDescent="0.25">
      <c r="A406">
        <f t="shared" si="106"/>
        <v>1218</v>
      </c>
      <c r="B406">
        <f t="shared" si="107"/>
        <v>1219.5102293862369</v>
      </c>
      <c r="C406">
        <f t="shared" si="102"/>
        <v>1218</v>
      </c>
      <c r="D406">
        <f t="shared" si="103"/>
        <v>1727</v>
      </c>
      <c r="E406">
        <f t="shared" si="108"/>
        <v>1725.7688742509401</v>
      </c>
      <c r="F406">
        <f t="shared" si="109"/>
        <v>1727</v>
      </c>
      <c r="G406">
        <f>SUM($D$3:D406)</f>
        <v>1370510</v>
      </c>
      <c r="H406">
        <f>SUM($F$3:F406)</f>
        <v>1370510</v>
      </c>
      <c r="I406" s="2">
        <f t="shared" si="110"/>
        <v>1725.7167653934637</v>
      </c>
      <c r="J406">
        <f t="shared" si="104"/>
        <v>1726</v>
      </c>
      <c r="K406">
        <f>SUM($I$3:I406)</f>
        <v>1393515.7534464374</v>
      </c>
      <c r="L406">
        <f>SUM($J$3:J406)</f>
        <v>1393517</v>
      </c>
      <c r="M406">
        <f>SUM($O$3:O406)</f>
        <v>1976240.0183228273</v>
      </c>
      <c r="N406">
        <f>SUM($P$3:P406)</f>
        <v>1976245</v>
      </c>
      <c r="O406">
        <f t="shared" si="111"/>
        <v>2489.2136449818281</v>
      </c>
      <c r="P406">
        <f t="shared" si="105"/>
        <v>2489</v>
      </c>
      <c r="Q406">
        <f t="shared" si="112"/>
        <v>2489.2117279399918</v>
      </c>
      <c r="R406">
        <f t="shared" si="113"/>
        <v>1.9170418363501085E-3</v>
      </c>
      <c r="S406">
        <f t="shared" si="118"/>
        <v>403</v>
      </c>
      <c r="W406">
        <f t="shared" si="114"/>
        <v>121.41754509316272</v>
      </c>
      <c r="X406">
        <f t="shared" si="115"/>
        <v>121.4175450403868</v>
      </c>
      <c r="Y406">
        <f t="shared" si="116"/>
        <v>5.2775916969949321E-8</v>
      </c>
      <c r="Z406">
        <f t="shared" si="117"/>
        <v>16958</v>
      </c>
    </row>
    <row r="407" spans="1:26" x14ac:dyDescent="0.25">
      <c r="A407">
        <f t="shared" si="106"/>
        <v>1438</v>
      </c>
      <c r="B407">
        <f t="shared" si="107"/>
        <v>1439.778602350031</v>
      </c>
      <c r="C407">
        <f t="shared" si="102"/>
        <v>1438</v>
      </c>
      <c r="D407">
        <f t="shared" si="103"/>
        <v>1725</v>
      </c>
      <c r="E407">
        <f t="shared" si="108"/>
        <v>1723.6343425573707</v>
      </c>
      <c r="F407">
        <f t="shared" si="109"/>
        <v>1725</v>
      </c>
      <c r="G407">
        <f>SUM($D$3:D407)</f>
        <v>1372235</v>
      </c>
      <c r="H407">
        <f>SUM($F$3:F407)</f>
        <v>1372235</v>
      </c>
      <c r="I407" s="2">
        <f t="shared" si="110"/>
        <v>1723.5822957008561</v>
      </c>
      <c r="J407">
        <f t="shared" si="104"/>
        <v>1724</v>
      </c>
      <c r="K407">
        <f>SUM($I$3:I407)</f>
        <v>1395239.3357421383</v>
      </c>
      <c r="L407">
        <f>SUM($J$3:J407)</f>
        <v>1395241</v>
      </c>
      <c r="M407">
        <f>SUM($O$3:O407)</f>
        <v>1978726.1531630533</v>
      </c>
      <c r="N407">
        <f>SUM($P$3:P407)</f>
        <v>1978731</v>
      </c>
      <c r="O407">
        <f t="shared" si="111"/>
        <v>2486.1348402261301</v>
      </c>
      <c r="P407">
        <f t="shared" si="105"/>
        <v>2486</v>
      </c>
      <c r="Q407">
        <f t="shared" si="112"/>
        <v>2486.1329350251676</v>
      </c>
      <c r="R407">
        <f t="shared" si="113"/>
        <v>1.9052009624829225E-3</v>
      </c>
      <c r="S407">
        <f t="shared" si="118"/>
        <v>404</v>
      </c>
      <c r="W407">
        <f t="shared" si="114"/>
        <v>121.4211253059126</v>
      </c>
      <c r="X407">
        <f t="shared" si="115"/>
        <v>121.42112525312891</v>
      </c>
      <c r="Y407">
        <f t="shared" si="116"/>
        <v>5.2783690307478537E-8</v>
      </c>
      <c r="Z407">
        <f t="shared" si="117"/>
        <v>16957</v>
      </c>
    </row>
    <row r="408" spans="1:26" x14ac:dyDescent="0.25">
      <c r="A408">
        <f t="shared" si="106"/>
        <v>25</v>
      </c>
      <c r="B408">
        <f t="shared" si="107"/>
        <v>25.030845157310303</v>
      </c>
      <c r="C408">
        <f t="shared" si="102"/>
        <v>25</v>
      </c>
      <c r="D408">
        <f t="shared" si="103"/>
        <v>1722</v>
      </c>
      <c r="E408">
        <f t="shared" si="108"/>
        <v>1721.5077116597058</v>
      </c>
      <c r="F408">
        <f t="shared" si="109"/>
        <v>1722</v>
      </c>
      <c r="G408">
        <f>SUM($D$3:D408)</f>
        <v>1373957</v>
      </c>
      <c r="H408">
        <f>SUM($F$3:F408)</f>
        <v>1373957</v>
      </c>
      <c r="I408" s="2">
        <f t="shared" si="110"/>
        <v>1721.4557265894405</v>
      </c>
      <c r="J408">
        <f t="shared" si="104"/>
        <v>1721</v>
      </c>
      <c r="K408">
        <f>SUM($I$3:I408)</f>
        <v>1396960.7914687279</v>
      </c>
      <c r="L408">
        <f>SUM($J$3:J408)</f>
        <v>1396962</v>
      </c>
      <c r="M408">
        <f>SUM($O$3:O408)</f>
        <v>1981209.2205944697</v>
      </c>
      <c r="N408">
        <f>SUM($P$3:P408)</f>
        <v>1981214</v>
      </c>
      <c r="O408">
        <f t="shared" si="111"/>
        <v>2483.0674314164744</v>
      </c>
      <c r="P408">
        <f t="shared" si="105"/>
        <v>2483</v>
      </c>
      <c r="Q408">
        <f t="shared" si="112"/>
        <v>2483.0655379542459</v>
      </c>
      <c r="R408">
        <f t="shared" si="113"/>
        <v>1.8934622285087244E-3</v>
      </c>
      <c r="S408">
        <f t="shared" si="118"/>
        <v>405</v>
      </c>
      <c r="W408">
        <f t="shared" si="114"/>
        <v>121.42470583538802</v>
      </c>
      <c r="X408">
        <f t="shared" si="115"/>
        <v>121.42470578259655</v>
      </c>
      <c r="Y408">
        <f t="shared" si="116"/>
        <v>5.2791477855862468E-8</v>
      </c>
      <c r="Z408">
        <f t="shared" si="117"/>
        <v>16956</v>
      </c>
    </row>
    <row r="409" spans="1:26" x14ac:dyDescent="0.25">
      <c r="A409">
        <f t="shared" si="106"/>
        <v>219</v>
      </c>
      <c r="B409">
        <f t="shared" si="107"/>
        <v>219.26953846153847</v>
      </c>
      <c r="C409">
        <f t="shared" si="102"/>
        <v>219</v>
      </c>
      <c r="D409">
        <f t="shared" si="103"/>
        <v>1720</v>
      </c>
      <c r="E409">
        <f t="shared" si="108"/>
        <v>1719.3889329376632</v>
      </c>
      <c r="F409">
        <f t="shared" si="109"/>
        <v>1720</v>
      </c>
      <c r="G409">
        <f>SUM($D$3:D409)</f>
        <v>1375677</v>
      </c>
      <c r="H409">
        <f>SUM($F$3:F409)</f>
        <v>1375677</v>
      </c>
      <c r="I409" s="2">
        <f t="shared" si="110"/>
        <v>1719.3370094404033</v>
      </c>
      <c r="J409">
        <f t="shared" si="104"/>
        <v>1719</v>
      </c>
      <c r="K409">
        <f>SUM($I$3:I409)</f>
        <v>1398680.1284781683</v>
      </c>
      <c r="L409">
        <f>SUM($J$3:J409)</f>
        <v>1398681</v>
      </c>
      <c r="M409">
        <f>SUM($O$3:O409)</f>
        <v>1983689.2319428937</v>
      </c>
      <c r="N409">
        <f>SUM($P$3:P409)</f>
        <v>1983694</v>
      </c>
      <c r="O409">
        <f t="shared" si="111"/>
        <v>2480.0113484239619</v>
      </c>
      <c r="P409">
        <f t="shared" si="105"/>
        <v>2480</v>
      </c>
      <c r="Q409">
        <f t="shared" si="112"/>
        <v>2480.0094665994588</v>
      </c>
      <c r="R409">
        <f t="shared" si="113"/>
        <v>1.8818245030161052E-3</v>
      </c>
      <c r="S409">
        <f t="shared" si="118"/>
        <v>406</v>
      </c>
      <c r="W409">
        <f t="shared" si="114"/>
        <v>121.4282866816357</v>
      </c>
      <c r="X409">
        <f t="shared" si="115"/>
        <v>121.42828662883643</v>
      </c>
      <c r="Y409">
        <f t="shared" si="116"/>
        <v>5.2799265404246398E-8</v>
      </c>
      <c r="Z409">
        <f t="shared" si="117"/>
        <v>16955</v>
      </c>
    </row>
    <row r="410" spans="1:26" x14ac:dyDescent="0.25">
      <c r="A410">
        <f t="shared" si="106"/>
        <v>401</v>
      </c>
      <c r="B410">
        <f t="shared" si="107"/>
        <v>401.49232658072435</v>
      </c>
      <c r="C410">
        <f t="shared" si="102"/>
        <v>401</v>
      </c>
      <c r="D410">
        <f t="shared" si="103"/>
        <v>1718</v>
      </c>
      <c r="E410">
        <f t="shared" si="108"/>
        <v>1717.277958188814</v>
      </c>
      <c r="F410">
        <f t="shared" si="109"/>
        <v>1718</v>
      </c>
      <c r="G410">
        <f>SUM($D$3:D410)</f>
        <v>1377395</v>
      </c>
      <c r="H410">
        <f>SUM($F$3:F410)</f>
        <v>1377395</v>
      </c>
      <c r="I410" s="2">
        <f t="shared" si="110"/>
        <v>1717.2260960524266</v>
      </c>
      <c r="J410">
        <f t="shared" si="104"/>
        <v>1717</v>
      </c>
      <c r="K410">
        <f>SUM($I$3:I410)</f>
        <v>1400397.3545742207</v>
      </c>
      <c r="L410">
        <f>SUM($J$3:J410)</f>
        <v>1400398</v>
      </c>
      <c r="M410">
        <f>SUM($O$3:O410)</f>
        <v>1986166.1984646162</v>
      </c>
      <c r="N410">
        <f>SUM($P$3:P410)</f>
        <v>1986171</v>
      </c>
      <c r="O410">
        <f t="shared" si="111"/>
        <v>2476.9665217223978</v>
      </c>
      <c r="P410">
        <f t="shared" si="105"/>
        <v>2477</v>
      </c>
      <c r="Q410">
        <f t="shared" si="112"/>
        <v>2476.964651435726</v>
      </c>
      <c r="R410">
        <f t="shared" si="113"/>
        <v>1.8702866718740552E-3</v>
      </c>
      <c r="S410">
        <f t="shared" si="118"/>
        <v>407</v>
      </c>
      <c r="W410">
        <f t="shared" si="114"/>
        <v>121.43186784470232</v>
      </c>
      <c r="X410">
        <f t="shared" si="115"/>
        <v>121.43186779189527</v>
      </c>
      <c r="Y410">
        <f t="shared" si="116"/>
        <v>5.2807052952630329E-8</v>
      </c>
      <c r="Z410">
        <f t="shared" si="117"/>
        <v>16954</v>
      </c>
    </row>
    <row r="411" spans="1:26" x14ac:dyDescent="0.25">
      <c r="A411">
        <f t="shared" si="106"/>
        <v>571</v>
      </c>
      <c r="B411">
        <f t="shared" si="107"/>
        <v>571.6993263931414</v>
      </c>
      <c r="C411">
        <f t="shared" si="102"/>
        <v>571</v>
      </c>
      <c r="D411">
        <f t="shared" si="103"/>
        <v>1716</v>
      </c>
      <c r="E411">
        <f t="shared" si="108"/>
        <v>1715.1747396239778</v>
      </c>
      <c r="F411">
        <f t="shared" si="109"/>
        <v>1716</v>
      </c>
      <c r="G411">
        <f>SUM($D$3:D411)</f>
        <v>1379111</v>
      </c>
      <c r="H411">
        <f>SUM($F$3:F411)</f>
        <v>1379111</v>
      </c>
      <c r="I411" s="2">
        <f t="shared" si="110"/>
        <v>1715.1229386379912</v>
      </c>
      <c r="J411">
        <f t="shared" si="104"/>
        <v>1715</v>
      </c>
      <c r="K411">
        <f>SUM($I$3:I411)</f>
        <v>1402112.4775128588</v>
      </c>
      <c r="L411">
        <f>SUM($J$3:J411)</f>
        <v>1402113</v>
      </c>
      <c r="M411">
        <f>SUM($O$3:O411)</f>
        <v>1988640.1313469978</v>
      </c>
      <c r="N411">
        <f>SUM($P$3:P411)</f>
        <v>1988645</v>
      </c>
      <c r="O411">
        <f t="shared" si="111"/>
        <v>2473.9328823816477</v>
      </c>
      <c r="P411">
        <f t="shared" si="105"/>
        <v>2474</v>
      </c>
      <c r="Q411">
        <f t="shared" si="112"/>
        <v>2473.9310235340126</v>
      </c>
      <c r="R411">
        <f t="shared" si="113"/>
        <v>1.8588476350487326E-3</v>
      </c>
      <c r="S411">
        <f t="shared" si="118"/>
        <v>408</v>
      </c>
      <c r="W411">
        <f t="shared" si="114"/>
        <v>121.43544932463463</v>
      </c>
      <c r="X411">
        <f t="shared" si="115"/>
        <v>121.43544927181979</v>
      </c>
      <c r="Y411">
        <f t="shared" si="116"/>
        <v>5.281484050101426E-8</v>
      </c>
      <c r="Z411">
        <f t="shared" si="117"/>
        <v>16953</v>
      </c>
    </row>
    <row r="412" spans="1:26" x14ac:dyDescent="0.25">
      <c r="A412">
        <f t="shared" si="106"/>
        <v>729</v>
      </c>
      <c r="B412">
        <f t="shared" si="107"/>
        <v>729.89065363469763</v>
      </c>
      <c r="C412">
        <f t="shared" si="102"/>
        <v>729</v>
      </c>
      <c r="D412">
        <f t="shared" si="103"/>
        <v>1714</v>
      </c>
      <c r="E412">
        <f t="shared" si="108"/>
        <v>1713.0792298626779</v>
      </c>
      <c r="F412">
        <f t="shared" si="109"/>
        <v>1714</v>
      </c>
      <c r="G412">
        <f>SUM($D$3:D412)</f>
        <v>1380825</v>
      </c>
      <c r="H412">
        <f>SUM($F$3:F412)</f>
        <v>1380825</v>
      </c>
      <c r="I412" s="2">
        <f t="shared" si="110"/>
        <v>1713.0274898169753</v>
      </c>
      <c r="J412">
        <f t="shared" si="104"/>
        <v>1713</v>
      </c>
      <c r="K412">
        <f>SUM($I$3:I412)</f>
        <v>1403825.5050026758</v>
      </c>
      <c r="L412">
        <f>SUM($J$3:J412)</f>
        <v>1403826</v>
      </c>
      <c r="M412">
        <f>SUM($O$3:O412)</f>
        <v>1991111.0417090589</v>
      </c>
      <c r="N412">
        <f>SUM($P$3:P412)</f>
        <v>1991116</v>
      </c>
      <c r="O412">
        <f t="shared" si="111"/>
        <v>2470.9103620610836</v>
      </c>
      <c r="P412">
        <f t="shared" si="105"/>
        <v>2471</v>
      </c>
      <c r="Q412">
        <f t="shared" si="112"/>
        <v>2470.9085145547751</v>
      </c>
      <c r="R412">
        <f t="shared" si="113"/>
        <v>1.847506308422453E-3</v>
      </c>
      <c r="S412">
        <f t="shared" si="118"/>
        <v>409</v>
      </c>
      <c r="W412">
        <f t="shared" si="114"/>
        <v>121.43903112147935</v>
      </c>
      <c r="X412">
        <f t="shared" si="115"/>
        <v>121.43903106865672</v>
      </c>
      <c r="Y412">
        <f t="shared" si="116"/>
        <v>5.282262804939819E-8</v>
      </c>
      <c r="Z412">
        <f t="shared" si="117"/>
        <v>16952</v>
      </c>
    </row>
    <row r="413" spans="1:26" x14ac:dyDescent="0.25">
      <c r="A413">
        <f t="shared" si="106"/>
        <v>875</v>
      </c>
      <c r="B413">
        <f t="shared" si="107"/>
        <v>876.066422912858</v>
      </c>
      <c r="C413">
        <f t="shared" si="102"/>
        <v>875</v>
      </c>
      <c r="D413">
        <f t="shared" si="103"/>
        <v>1712</v>
      </c>
      <c r="E413">
        <f t="shared" si="108"/>
        <v>1710.9913819286589</v>
      </c>
      <c r="F413">
        <f t="shared" si="109"/>
        <v>1712</v>
      </c>
      <c r="G413">
        <f>SUM($D$3:D413)</f>
        <v>1382537</v>
      </c>
      <c r="H413">
        <f>SUM($F$3:F413)</f>
        <v>1382537</v>
      </c>
      <c r="I413" s="2">
        <f t="shared" si="110"/>
        <v>1710.9397026149288</v>
      </c>
      <c r="J413">
        <f t="shared" si="104"/>
        <v>1711</v>
      </c>
      <c r="K413">
        <f>SUM($I$3:I413)</f>
        <v>1405536.4447052907</v>
      </c>
      <c r="L413">
        <f>SUM($J$3:J413)</f>
        <v>1405537</v>
      </c>
      <c r="M413">
        <f>SUM($O$3:O413)</f>
        <v>1993578.940602062</v>
      </c>
      <c r="N413">
        <f>SUM($P$3:P413)</f>
        <v>1993584</v>
      </c>
      <c r="O413">
        <f t="shared" si="111"/>
        <v>2467.8988930031178</v>
      </c>
      <c r="P413">
        <f t="shared" si="105"/>
        <v>2468</v>
      </c>
      <c r="Q413">
        <f t="shared" si="112"/>
        <v>2467.8970567414967</v>
      </c>
      <c r="R413">
        <f t="shared" si="113"/>
        <v>1.836261621065205E-3</v>
      </c>
      <c r="S413">
        <f t="shared" si="118"/>
        <v>410</v>
      </c>
      <c r="W413">
        <f t="shared" si="114"/>
        <v>121.4426132352832</v>
      </c>
      <c r="X413">
        <f t="shared" si="115"/>
        <v>121.44261318245279</v>
      </c>
      <c r="Y413">
        <f t="shared" si="116"/>
        <v>5.2830415597782121E-8</v>
      </c>
      <c r="Z413">
        <f t="shared" si="117"/>
        <v>16951</v>
      </c>
    </row>
    <row r="414" spans="1:26" x14ac:dyDescent="0.25">
      <c r="A414">
        <f t="shared" si="106"/>
        <v>1009</v>
      </c>
      <c r="B414">
        <f t="shared" si="107"/>
        <v>1010.2267477203648</v>
      </c>
      <c r="C414">
        <f t="shared" si="102"/>
        <v>1009</v>
      </c>
      <c r="D414">
        <f t="shared" si="103"/>
        <v>1710</v>
      </c>
      <c r="E414">
        <f t="shared" si="108"/>
        <v>1708.9111492454631</v>
      </c>
      <c r="F414">
        <f t="shared" si="109"/>
        <v>1710</v>
      </c>
      <c r="G414">
        <f>SUM($D$3:D414)</f>
        <v>1384247</v>
      </c>
      <c r="H414">
        <f>SUM($F$3:F414)</f>
        <v>1384247</v>
      </c>
      <c r="I414" s="2">
        <f t="shared" si="110"/>
        <v>1708.8595304559301</v>
      </c>
      <c r="J414">
        <f t="shared" si="104"/>
        <v>1709</v>
      </c>
      <c r="K414">
        <f>SUM($I$3:I414)</f>
        <v>1407245.3042357466</v>
      </c>
      <c r="L414">
        <f>SUM($J$3:J414)</f>
        <v>1407246</v>
      </c>
      <c r="M414">
        <f>SUM($O$3:O414)</f>
        <v>1996043.8390100889</v>
      </c>
      <c r="N414">
        <f>SUM($P$3:P414)</f>
        <v>1996049</v>
      </c>
      <c r="O414">
        <f t="shared" si="111"/>
        <v>2464.8984080268224</v>
      </c>
      <c r="P414">
        <f t="shared" si="105"/>
        <v>2465</v>
      </c>
      <c r="Q414">
        <f t="shared" si="112"/>
        <v>2464.8965829143062</v>
      </c>
      <c r="R414">
        <f t="shared" si="113"/>
        <v>1.825112516144145E-3</v>
      </c>
      <c r="S414">
        <f t="shared" si="118"/>
        <v>411</v>
      </c>
      <c r="W414">
        <f t="shared" si="114"/>
        <v>121.44619566609296</v>
      </c>
      <c r="X414">
        <f t="shared" si="115"/>
        <v>121.44619561325474</v>
      </c>
      <c r="Y414">
        <f t="shared" si="116"/>
        <v>5.2838217357020767E-8</v>
      </c>
      <c r="Z414">
        <f t="shared" si="117"/>
        <v>16950</v>
      </c>
    </row>
    <row r="415" spans="1:26" x14ac:dyDescent="0.25">
      <c r="A415">
        <f t="shared" si="106"/>
        <v>1131</v>
      </c>
      <c r="B415">
        <f t="shared" si="107"/>
        <v>1132.3717404487568</v>
      </c>
      <c r="C415">
        <f t="shared" si="102"/>
        <v>1131</v>
      </c>
      <c r="D415">
        <f t="shared" si="103"/>
        <v>1708</v>
      </c>
      <c r="E415">
        <f t="shared" si="108"/>
        <v>1706.8384856320665</v>
      </c>
      <c r="F415">
        <f t="shared" si="109"/>
        <v>1708</v>
      </c>
      <c r="G415">
        <f>SUM($D$3:D415)</f>
        <v>1385955</v>
      </c>
      <c r="H415">
        <f>SUM($F$3:F415)</f>
        <v>1385955</v>
      </c>
      <c r="I415" s="2">
        <f t="shared" si="110"/>
        <v>1706.7869271608629</v>
      </c>
      <c r="J415">
        <f t="shared" si="104"/>
        <v>1707</v>
      </c>
      <c r="K415">
        <f>SUM($I$3:I415)</f>
        <v>1408952.0911629074</v>
      </c>
      <c r="L415">
        <f>SUM($J$3:J415)</f>
        <v>1408953</v>
      </c>
      <c r="M415">
        <f>SUM($O$3:O415)</f>
        <v>1998505.7478506106</v>
      </c>
      <c r="N415">
        <f>SUM($P$3:P415)</f>
        <v>1998511</v>
      </c>
      <c r="O415">
        <f t="shared" si="111"/>
        <v>2461.9088405216353</v>
      </c>
      <c r="P415">
        <f t="shared" si="105"/>
        <v>2462</v>
      </c>
      <c r="Q415">
        <f t="shared" si="112"/>
        <v>2461.907026463683</v>
      </c>
      <c r="R415">
        <f t="shared" si="113"/>
        <v>1.8140579522878397E-3</v>
      </c>
      <c r="S415">
        <f t="shared" si="118"/>
        <v>412</v>
      </c>
      <c r="W415">
        <f t="shared" si="114"/>
        <v>121.44977841395537</v>
      </c>
      <c r="X415">
        <f t="shared" si="115"/>
        <v>121.44977836110937</v>
      </c>
      <c r="Y415">
        <f t="shared" si="116"/>
        <v>5.2846004905404698E-8</v>
      </c>
      <c r="Z415">
        <f t="shared" si="117"/>
        <v>16949</v>
      </c>
    </row>
    <row r="416" spans="1:26" x14ac:dyDescent="0.25">
      <c r="A416">
        <f t="shared" si="106"/>
        <v>1241</v>
      </c>
      <c r="B416">
        <f t="shared" si="107"/>
        <v>1242.5015124016938</v>
      </c>
      <c r="C416">
        <f t="shared" si="102"/>
        <v>1241</v>
      </c>
      <c r="D416">
        <f t="shared" si="103"/>
        <v>1706</v>
      </c>
      <c r="E416">
        <f t="shared" si="108"/>
        <v>1704.7733452985733</v>
      </c>
      <c r="F416">
        <f t="shared" si="109"/>
        <v>1706</v>
      </c>
      <c r="G416">
        <f>SUM($D$3:D416)</f>
        <v>1387661</v>
      </c>
      <c r="H416">
        <f>SUM($F$3:F416)</f>
        <v>1387661</v>
      </c>
      <c r="I416" s="2">
        <f t="shared" si="110"/>
        <v>1704.7218469402728</v>
      </c>
      <c r="J416">
        <f t="shared" si="104"/>
        <v>1705</v>
      </c>
      <c r="K416">
        <f>SUM($I$3:I416)</f>
        <v>1410656.8130098477</v>
      </c>
      <c r="L416">
        <f>SUM($J$3:J416)</f>
        <v>1410658</v>
      </c>
      <c r="M416">
        <f>SUM($O$3:O416)</f>
        <v>2000964.6779750518</v>
      </c>
      <c r="N416">
        <f>SUM($P$3:P416)</f>
        <v>2000970</v>
      </c>
      <c r="O416">
        <f t="shared" si="111"/>
        <v>2458.9301244411495</v>
      </c>
      <c r="P416">
        <f t="shared" si="105"/>
        <v>2459</v>
      </c>
      <c r="Q416">
        <f t="shared" si="112"/>
        <v>2458.9283213442482</v>
      </c>
      <c r="R416">
        <f t="shared" si="113"/>
        <v>1.8030969013125286E-3</v>
      </c>
      <c r="S416">
        <f t="shared" si="118"/>
        <v>413</v>
      </c>
      <c r="W416">
        <f t="shared" si="114"/>
        <v>121.4533614789172</v>
      </c>
      <c r="X416">
        <f t="shared" si="115"/>
        <v>121.45336142606341</v>
      </c>
      <c r="Y416">
        <f t="shared" si="116"/>
        <v>5.2853792453788628E-8</v>
      </c>
      <c r="Z416">
        <f t="shared" si="117"/>
        <v>16948</v>
      </c>
    </row>
    <row r="417" spans="1:26" x14ac:dyDescent="0.25">
      <c r="A417">
        <f t="shared" si="106"/>
        <v>1339</v>
      </c>
      <c r="B417">
        <f t="shared" si="107"/>
        <v>1340.6161738080868</v>
      </c>
      <c r="C417">
        <f t="shared" si="102"/>
        <v>1339</v>
      </c>
      <c r="D417">
        <f t="shared" si="103"/>
        <v>1704</v>
      </c>
      <c r="E417">
        <f t="shared" si="108"/>
        <v>1702.7156828419668</v>
      </c>
      <c r="F417">
        <f t="shared" si="109"/>
        <v>1704</v>
      </c>
      <c r="G417">
        <f>SUM($D$3:D417)</f>
        <v>1389365</v>
      </c>
      <c r="H417">
        <f>SUM($F$3:F417)</f>
        <v>1389365</v>
      </c>
      <c r="I417" s="2">
        <f t="shared" si="110"/>
        <v>1702.6642443926428</v>
      </c>
      <c r="J417">
        <f t="shared" si="104"/>
        <v>1703</v>
      </c>
      <c r="K417">
        <f>SUM($I$3:I417)</f>
        <v>1412359.4772542403</v>
      </c>
      <c r="L417">
        <f>SUM($J$3:J417)</f>
        <v>1412361</v>
      </c>
      <c r="M417">
        <f>SUM($O$3:O417)</f>
        <v>2003420.6401693488</v>
      </c>
      <c r="N417">
        <f>SUM($P$3:P417)</f>
        <v>2003426</v>
      </c>
      <c r="O417">
        <f t="shared" si="111"/>
        <v>2455.9621942969839</v>
      </c>
      <c r="P417">
        <f t="shared" si="105"/>
        <v>2456</v>
      </c>
      <c r="Q417">
        <f t="shared" si="112"/>
        <v>2455.9604020686361</v>
      </c>
      <c r="R417">
        <f t="shared" si="113"/>
        <v>1.7922283477673773E-3</v>
      </c>
      <c r="S417">
        <f t="shared" si="118"/>
        <v>414</v>
      </c>
      <c r="W417">
        <f t="shared" si="114"/>
        <v>121.45694486102525</v>
      </c>
      <c r="X417">
        <f t="shared" si="115"/>
        <v>121.45694480816364</v>
      </c>
      <c r="Y417">
        <f t="shared" si="116"/>
        <v>5.2861608423881989E-8</v>
      </c>
      <c r="Z417">
        <f t="shared" si="117"/>
        <v>16947</v>
      </c>
    </row>
    <row r="418" spans="1:26" x14ac:dyDescent="0.25">
      <c r="A418">
        <f t="shared" si="106"/>
        <v>1425</v>
      </c>
      <c r="B418">
        <f t="shared" si="107"/>
        <v>1426.7158338350391</v>
      </c>
      <c r="C418">
        <f t="shared" si="102"/>
        <v>1425</v>
      </c>
      <c r="D418">
        <f t="shared" si="103"/>
        <v>1702</v>
      </c>
      <c r="E418">
        <f t="shared" si="108"/>
        <v>1700.6654532419163</v>
      </c>
      <c r="F418">
        <f t="shared" si="109"/>
        <v>1702</v>
      </c>
      <c r="G418">
        <f>SUM($D$3:D418)</f>
        <v>1391067</v>
      </c>
      <c r="H418">
        <f>SUM($F$3:F418)</f>
        <v>1391067</v>
      </c>
      <c r="I418" s="2">
        <f t="shared" si="110"/>
        <v>1700.6140744987285</v>
      </c>
      <c r="J418">
        <f t="shared" si="104"/>
        <v>1701</v>
      </c>
      <c r="K418">
        <f>SUM($I$3:I418)</f>
        <v>1414060.091328739</v>
      </c>
      <c r="L418">
        <f>SUM($J$3:J418)</f>
        <v>1414062</v>
      </c>
      <c r="M418">
        <f>SUM($O$3:O418)</f>
        <v>2005873.6451545015</v>
      </c>
      <c r="N418">
        <f>SUM($P$3:P418)</f>
        <v>2005879</v>
      </c>
      <c r="O418">
        <f t="shared" si="111"/>
        <v>2453.0049851527369</v>
      </c>
      <c r="P418">
        <f t="shared" si="105"/>
        <v>2453</v>
      </c>
      <c r="Q418">
        <f t="shared" si="112"/>
        <v>2453.0032037014453</v>
      </c>
      <c r="R418">
        <f t="shared" si="113"/>
        <v>1.781451291662961E-3</v>
      </c>
      <c r="S418">
        <f t="shared" si="118"/>
        <v>415</v>
      </c>
      <c r="W418">
        <f t="shared" si="114"/>
        <v>121.46052856032628</v>
      </c>
      <c r="X418">
        <f t="shared" si="115"/>
        <v>121.46052850745689</v>
      </c>
      <c r="Y418">
        <f t="shared" si="116"/>
        <v>5.286939597226592E-8</v>
      </c>
      <c r="Z418">
        <f t="shared" si="117"/>
        <v>16946</v>
      </c>
    </row>
    <row r="419" spans="1:26" x14ac:dyDescent="0.25">
      <c r="A419">
        <f t="shared" si="106"/>
        <v>1499</v>
      </c>
      <c r="B419">
        <f t="shared" si="107"/>
        <v>1500.8006006006005</v>
      </c>
      <c r="C419">
        <f t="shared" si="102"/>
        <v>1499</v>
      </c>
      <c r="D419">
        <f t="shared" si="103"/>
        <v>1700</v>
      </c>
      <c r="E419">
        <f t="shared" si="108"/>
        <v>1698.6226118566408</v>
      </c>
      <c r="F419">
        <f t="shared" si="109"/>
        <v>1700</v>
      </c>
      <c r="G419">
        <f>SUM($D$3:D419)</f>
        <v>1392767</v>
      </c>
      <c r="H419">
        <f>SUM($F$3:F419)</f>
        <v>1392767</v>
      </c>
      <c r="I419" s="2">
        <f t="shared" si="110"/>
        <v>1698.5712926178635</v>
      </c>
      <c r="J419">
        <f t="shared" si="104"/>
        <v>1699</v>
      </c>
      <c r="K419">
        <f>SUM($I$3:I419)</f>
        <v>1415758.6626213568</v>
      </c>
      <c r="L419">
        <f>SUM($J$3:J419)</f>
        <v>1415761</v>
      </c>
      <c r="M419">
        <f>SUM($O$3:O419)</f>
        <v>2008323.7035871195</v>
      </c>
      <c r="N419">
        <f>SUM($P$3:P419)</f>
        <v>2008329</v>
      </c>
      <c r="O419">
        <f t="shared" si="111"/>
        <v>2450.0584326180187</v>
      </c>
      <c r="P419">
        <f t="shared" si="105"/>
        <v>2450</v>
      </c>
      <c r="Q419">
        <f t="shared" si="112"/>
        <v>2450.0566618532744</v>
      </c>
      <c r="R419">
        <f t="shared" si="113"/>
        <v>1.770764744378539E-3</v>
      </c>
      <c r="S419">
        <f t="shared" si="118"/>
        <v>416</v>
      </c>
      <c r="W419">
        <f t="shared" si="114"/>
        <v>121.46411257686711</v>
      </c>
      <c r="X419">
        <f t="shared" si="115"/>
        <v>121.46411252398991</v>
      </c>
      <c r="Y419">
        <f t="shared" si="116"/>
        <v>5.2877197731504566E-8</v>
      </c>
      <c r="Z419">
        <f t="shared" si="117"/>
        <v>16945</v>
      </c>
    </row>
    <row r="420" spans="1:26" x14ac:dyDescent="0.25">
      <c r="A420">
        <f t="shared" si="106"/>
        <v>1561</v>
      </c>
      <c r="B420">
        <f t="shared" si="107"/>
        <v>1562.8705811863392</v>
      </c>
      <c r="C420">
        <f t="shared" si="102"/>
        <v>1561</v>
      </c>
      <c r="D420">
        <f t="shared" si="103"/>
        <v>1698</v>
      </c>
      <c r="E420">
        <f t="shared" si="108"/>
        <v>1696.5871144188256</v>
      </c>
      <c r="F420">
        <f t="shared" si="109"/>
        <v>1698</v>
      </c>
      <c r="G420">
        <f>SUM($D$3:D420)</f>
        <v>1394465</v>
      </c>
      <c r="H420">
        <f>SUM($F$3:F420)</f>
        <v>1394465</v>
      </c>
      <c r="I420" s="2">
        <f t="shared" si="110"/>
        <v>1696.5358544832795</v>
      </c>
      <c r="J420">
        <f t="shared" si="104"/>
        <v>1697</v>
      </c>
      <c r="K420">
        <f>SUM($I$3:I420)</f>
        <v>1417455.19847584</v>
      </c>
      <c r="L420">
        <f>SUM($J$3:J420)</f>
        <v>1417458</v>
      </c>
      <c r="M420">
        <f>SUM($O$3:O420)</f>
        <v>2010770.8260599619</v>
      </c>
      <c r="N420">
        <f>SUM($P$3:P420)</f>
        <v>2010776</v>
      </c>
      <c r="O420">
        <f t="shared" si="111"/>
        <v>2447.1224728425627</v>
      </c>
      <c r="P420">
        <f t="shared" si="105"/>
        <v>2447</v>
      </c>
      <c r="Q420">
        <f t="shared" si="112"/>
        <v>2447.1207126748318</v>
      </c>
      <c r="R420">
        <f t="shared" si="113"/>
        <v>1.760167730935791E-3</v>
      </c>
      <c r="S420">
        <f t="shared" si="118"/>
        <v>417</v>
      </c>
      <c r="W420">
        <f t="shared" si="114"/>
        <v>121.46769691069453</v>
      </c>
      <c r="X420">
        <f t="shared" si="115"/>
        <v>121.46769685780953</v>
      </c>
      <c r="Y420">
        <f t="shared" si="116"/>
        <v>5.2884999490743212E-8</v>
      </c>
      <c r="Z420">
        <f t="shared" si="117"/>
        <v>16944</v>
      </c>
    </row>
    <row r="421" spans="1:26" x14ac:dyDescent="0.25">
      <c r="A421">
        <f t="shared" si="106"/>
        <v>1611</v>
      </c>
      <c r="B421">
        <f t="shared" si="107"/>
        <v>1612.9258816497311</v>
      </c>
      <c r="C421">
        <f t="shared" si="102"/>
        <v>1611</v>
      </c>
      <c r="D421">
        <f t="shared" si="103"/>
        <v>1696</v>
      </c>
      <c r="E421">
        <f t="shared" si="108"/>
        <v>1694.5589170315945</v>
      </c>
      <c r="F421">
        <f t="shared" si="109"/>
        <v>1696</v>
      </c>
      <c r="G421">
        <f>SUM($D$3:D421)</f>
        <v>1396161</v>
      </c>
      <c r="H421">
        <f>SUM($F$3:F421)</f>
        <v>1396161</v>
      </c>
      <c r="I421" s="2">
        <f t="shared" si="110"/>
        <v>1694.5077162001357</v>
      </c>
      <c r="J421">
        <f t="shared" si="104"/>
        <v>1695</v>
      </c>
      <c r="K421">
        <f>SUM($I$3:I421)</f>
        <v>1419149.7061920401</v>
      </c>
      <c r="L421">
        <f>SUM($J$3:J421)</f>
        <v>1419153</v>
      </c>
      <c r="M421">
        <f>SUM($O$3:O421)</f>
        <v>2013215.0231024723</v>
      </c>
      <c r="N421">
        <f>SUM($P$3:P421)</f>
        <v>2013220</v>
      </c>
      <c r="O421">
        <f t="shared" si="111"/>
        <v>2444.1970425104137</v>
      </c>
      <c r="P421">
        <f t="shared" si="105"/>
        <v>2444</v>
      </c>
      <c r="Q421">
        <f t="shared" si="112"/>
        <v>2444.1952928511241</v>
      </c>
      <c r="R421">
        <f t="shared" si="113"/>
        <v>1.7496592895440699E-3</v>
      </c>
      <c r="S421">
        <f t="shared" si="118"/>
        <v>418</v>
      </c>
      <c r="W421">
        <f t="shared" si="114"/>
        <v>121.47128156185536</v>
      </c>
      <c r="X421">
        <f t="shared" si="115"/>
        <v>121.47128150896256</v>
      </c>
      <c r="Y421">
        <f t="shared" si="116"/>
        <v>5.2892801249981858E-8</v>
      </c>
      <c r="Z421">
        <f t="shared" si="117"/>
        <v>16943</v>
      </c>
    </row>
    <row r="422" spans="1:26" x14ac:dyDescent="0.25">
      <c r="A422">
        <f t="shared" si="106"/>
        <v>1649</v>
      </c>
      <c r="B422">
        <f t="shared" si="107"/>
        <v>1650.9666070363744</v>
      </c>
      <c r="C422">
        <f t="shared" si="102"/>
        <v>1649</v>
      </c>
      <c r="D422">
        <f t="shared" si="103"/>
        <v>1694</v>
      </c>
      <c r="E422">
        <f t="shared" si="108"/>
        <v>1692.5379761645324</v>
      </c>
      <c r="F422">
        <f t="shared" si="109"/>
        <v>1694</v>
      </c>
      <c r="G422">
        <f>SUM($D$3:D422)</f>
        <v>1397855</v>
      </c>
      <c r="H422">
        <f>SUM($F$3:F422)</f>
        <v>1397855</v>
      </c>
      <c r="I422" s="2">
        <f t="shared" si="110"/>
        <v>1692.4868342383759</v>
      </c>
      <c r="J422">
        <f t="shared" si="104"/>
        <v>1692</v>
      </c>
      <c r="K422">
        <f>SUM($I$3:I422)</f>
        <v>1420842.1930262784</v>
      </c>
      <c r="L422">
        <f>SUM($J$3:J422)</f>
        <v>1420845</v>
      </c>
      <c r="M422">
        <f>SUM($O$3:O422)</f>
        <v>2015656.3051813066</v>
      </c>
      <c r="N422">
        <f>SUM($P$3:P422)</f>
        <v>2015661</v>
      </c>
      <c r="O422">
        <f t="shared" si="111"/>
        <v>2441.2820788341937</v>
      </c>
      <c r="P422">
        <f t="shared" si="105"/>
        <v>2441</v>
      </c>
      <c r="Q422">
        <f t="shared" si="112"/>
        <v>2441.2803395957235</v>
      </c>
      <c r="R422">
        <f t="shared" si="113"/>
        <v>1.7392384702361596E-3</v>
      </c>
      <c r="S422">
        <f t="shared" si="118"/>
        <v>419</v>
      </c>
      <c r="W422">
        <f t="shared" si="114"/>
        <v>121.47486653039645</v>
      </c>
      <c r="X422">
        <f t="shared" si="115"/>
        <v>121.47486647749584</v>
      </c>
      <c r="Y422">
        <f t="shared" si="116"/>
        <v>5.2900617220075219E-8</v>
      </c>
      <c r="Z422">
        <f t="shared" si="117"/>
        <v>16942</v>
      </c>
    </row>
    <row r="423" spans="1:26" x14ac:dyDescent="0.25">
      <c r="A423">
        <f t="shared" si="106"/>
        <v>1675</v>
      </c>
      <c r="B423">
        <f t="shared" si="107"/>
        <v>1676.9928613920285</v>
      </c>
      <c r="C423">
        <f t="shared" si="102"/>
        <v>1675</v>
      </c>
      <c r="D423">
        <f t="shared" si="103"/>
        <v>1692</v>
      </c>
      <c r="E423">
        <f t="shared" si="108"/>
        <v>1690.5242486497621</v>
      </c>
      <c r="F423">
        <f t="shared" si="109"/>
        <v>1692</v>
      </c>
      <c r="G423">
        <f>SUM($D$3:D423)</f>
        <v>1399547</v>
      </c>
      <c r="H423">
        <f>SUM($F$3:F423)</f>
        <v>1399547</v>
      </c>
      <c r="I423" s="2">
        <f t="shared" si="110"/>
        <v>1690.4731654317429</v>
      </c>
      <c r="J423">
        <f t="shared" si="104"/>
        <v>1690</v>
      </c>
      <c r="K423">
        <f>SUM($I$3:I423)</f>
        <v>1422532.6661917102</v>
      </c>
      <c r="L423">
        <f>SUM($J$3:J423)</f>
        <v>1422535</v>
      </c>
      <c r="M423">
        <f>SUM($O$3:O423)</f>
        <v>2018094.6827008559</v>
      </c>
      <c r="N423">
        <f>SUM($P$3:P423)</f>
        <v>2018099</v>
      </c>
      <c r="O423">
        <f t="shared" si="111"/>
        <v>2438.3775195494418</v>
      </c>
      <c r="P423">
        <f t="shared" si="105"/>
        <v>2438</v>
      </c>
      <c r="Q423">
        <f t="shared" si="112"/>
        <v>2438.3757906451056</v>
      </c>
      <c r="R423">
        <f t="shared" si="113"/>
        <v>1.7289043362325174E-3</v>
      </c>
      <c r="S423">
        <f t="shared" si="118"/>
        <v>420</v>
      </c>
      <c r="W423">
        <f t="shared" si="114"/>
        <v>121.47845181636463</v>
      </c>
      <c r="X423">
        <f t="shared" si="115"/>
        <v>121.47845176345621</v>
      </c>
      <c r="Y423">
        <f t="shared" si="116"/>
        <v>5.2908418979313865E-8</v>
      </c>
      <c r="Z423">
        <f t="shared" si="117"/>
        <v>16941</v>
      </c>
    </row>
    <row r="424" spans="1:26" x14ac:dyDescent="0.25">
      <c r="A424">
        <f t="shared" si="106"/>
        <v>4</v>
      </c>
      <c r="B424">
        <f t="shared" si="107"/>
        <v>4.0047477744807125</v>
      </c>
      <c r="C424">
        <f t="shared" si="102"/>
        <v>4</v>
      </c>
      <c r="D424">
        <f t="shared" si="103"/>
        <v>1689</v>
      </c>
      <c r="E424">
        <f t="shared" si="108"/>
        <v>1688.5176916780708</v>
      </c>
      <c r="F424">
        <f t="shared" si="109"/>
        <v>1689</v>
      </c>
      <c r="G424">
        <f>SUM($D$3:D424)</f>
        <v>1401236</v>
      </c>
      <c r="H424">
        <f>SUM($F$3:F424)</f>
        <v>1401236</v>
      </c>
      <c r="I424" s="2">
        <f t="shared" si="110"/>
        <v>1688.4666669713754</v>
      </c>
      <c r="J424">
        <f t="shared" si="104"/>
        <v>1688</v>
      </c>
      <c r="K424">
        <f>SUM($I$3:I424)</f>
        <v>1424221.1328586815</v>
      </c>
      <c r="L424">
        <f>SUM($J$3:J424)</f>
        <v>1424223</v>
      </c>
      <c r="M424">
        <f>SUM($O$3:O424)</f>
        <v>2020530.1660037648</v>
      </c>
      <c r="N424">
        <f>SUM($P$3:P424)</f>
        <v>2020534</v>
      </c>
      <c r="O424">
        <f t="shared" si="111"/>
        <v>2435.4833029090269</v>
      </c>
      <c r="P424">
        <f t="shared" si="105"/>
        <v>2435</v>
      </c>
      <c r="Q424">
        <f t="shared" si="112"/>
        <v>2435.4815842530647</v>
      </c>
      <c r="R424">
        <f t="shared" si="113"/>
        <v>1.7186559621222841E-3</v>
      </c>
      <c r="S424">
        <f t="shared" si="118"/>
        <v>421</v>
      </c>
      <c r="W424">
        <f t="shared" si="114"/>
        <v>121.48203741980672</v>
      </c>
      <c r="X424">
        <f t="shared" si="115"/>
        <v>121.48203736689049</v>
      </c>
      <c r="Y424">
        <f t="shared" si="116"/>
        <v>5.2916220738552511E-8</v>
      </c>
      <c r="Z424">
        <f t="shared" si="117"/>
        <v>16940</v>
      </c>
    </row>
    <row r="425" spans="1:26" x14ac:dyDescent="0.25">
      <c r="A425">
        <f t="shared" si="106"/>
        <v>4</v>
      </c>
      <c r="B425">
        <f t="shared" si="107"/>
        <v>4.0047365304914146</v>
      </c>
      <c r="C425">
        <f t="shared" si="102"/>
        <v>4</v>
      </c>
      <c r="D425">
        <f t="shared" si="103"/>
        <v>1687</v>
      </c>
      <c r="E425">
        <f t="shared" si="108"/>
        <v>1686.5182627950892</v>
      </c>
      <c r="F425">
        <f t="shared" si="109"/>
        <v>1687</v>
      </c>
      <c r="G425">
        <f>SUM($D$3:D425)</f>
        <v>1402923</v>
      </c>
      <c r="H425">
        <f>SUM($F$3:F425)</f>
        <v>1402923</v>
      </c>
      <c r="I425" s="2">
        <f t="shared" si="110"/>
        <v>1686.4672964045753</v>
      </c>
      <c r="J425">
        <f t="shared" si="104"/>
        <v>1686</v>
      </c>
      <c r="K425">
        <f>SUM($I$3:I425)</f>
        <v>1425907.600155086</v>
      </c>
      <c r="L425">
        <f>SUM($J$3:J425)</f>
        <v>1425909</v>
      </c>
      <c r="M425">
        <f>SUM($O$3:O425)</f>
        <v>2022962.7653714425</v>
      </c>
      <c r="N425">
        <f>SUM($P$3:P425)</f>
        <v>2022967</v>
      </c>
      <c r="O425">
        <f t="shared" si="111"/>
        <v>2432.5993676776366</v>
      </c>
      <c r="P425">
        <f t="shared" si="105"/>
        <v>2433</v>
      </c>
      <c r="Q425">
        <f t="shared" si="112"/>
        <v>2432.5976591852009</v>
      </c>
      <c r="R425">
        <f t="shared" si="113"/>
        <v>1.7084924356822739E-3</v>
      </c>
      <c r="S425">
        <f t="shared" si="118"/>
        <v>422</v>
      </c>
      <c r="W425">
        <f t="shared" si="114"/>
        <v>121.48562334076959</v>
      </c>
      <c r="X425">
        <f t="shared" si="115"/>
        <v>121.48562328784556</v>
      </c>
      <c r="Y425">
        <f t="shared" si="116"/>
        <v>5.2924036708645872E-8</v>
      </c>
      <c r="Z425">
        <f t="shared" si="117"/>
        <v>16939</v>
      </c>
    </row>
    <row r="426" spans="1:26" x14ac:dyDescent="0.25">
      <c r="A426">
        <f t="shared" si="106"/>
        <v>1685</v>
      </c>
      <c r="B426">
        <f t="shared" si="107"/>
        <v>1686.9905493207325</v>
      </c>
      <c r="C426">
        <f t="shared" si="102"/>
        <v>1685</v>
      </c>
      <c r="D426">
        <f t="shared" si="103"/>
        <v>1686</v>
      </c>
      <c r="E426">
        <f t="shared" si="108"/>
        <v>1684.5259198975168</v>
      </c>
      <c r="F426">
        <f t="shared" si="109"/>
        <v>1686</v>
      </c>
      <c r="G426">
        <f>SUM($D$3:D426)</f>
        <v>1404609</v>
      </c>
      <c r="H426">
        <f>SUM($F$3:F426)</f>
        <v>1404609</v>
      </c>
      <c r="I426" s="2">
        <f t="shared" si="110"/>
        <v>1684.4750116288972</v>
      </c>
      <c r="J426">
        <f t="shared" si="104"/>
        <v>1684</v>
      </c>
      <c r="K426">
        <f>SUM($I$3:I426)</f>
        <v>1427592.0751667148</v>
      </c>
      <c r="L426">
        <f>SUM($J$3:J426)</f>
        <v>1427593</v>
      </c>
      <c r="M426">
        <f>SUM($O$3:O426)</f>
        <v>2025392.4910245689</v>
      </c>
      <c r="N426">
        <f>SUM($P$3:P426)</f>
        <v>2025397</v>
      </c>
      <c r="O426">
        <f t="shared" si="111"/>
        <v>2429.7256531263338</v>
      </c>
      <c r="P426">
        <f t="shared" si="105"/>
        <v>2430</v>
      </c>
      <c r="Q426">
        <f t="shared" si="112"/>
        <v>2429.7239547134786</v>
      </c>
      <c r="R426">
        <f t="shared" si="113"/>
        <v>1.6984128551484901E-3</v>
      </c>
      <c r="S426">
        <f t="shared" si="118"/>
        <v>423</v>
      </c>
      <c r="W426">
        <f t="shared" si="114"/>
        <v>121.48920957930012</v>
      </c>
      <c r="X426">
        <f t="shared" si="115"/>
        <v>121.48920952636827</v>
      </c>
      <c r="Y426">
        <f t="shared" si="116"/>
        <v>5.2931852678739233E-8</v>
      </c>
      <c r="Z426">
        <f t="shared" si="117"/>
        <v>16938</v>
      </c>
    </row>
    <row r="427" spans="1:26" x14ac:dyDescent="0.25">
      <c r="A427">
        <f t="shared" si="106"/>
        <v>1663</v>
      </c>
      <c r="B427">
        <f t="shared" si="107"/>
        <v>1664.9599292869771</v>
      </c>
      <c r="C427">
        <f t="shared" si="102"/>
        <v>1663</v>
      </c>
      <c r="D427">
        <f t="shared" si="103"/>
        <v>1684</v>
      </c>
      <c r="E427">
        <f t="shared" si="108"/>
        <v>1682.5406212293994</v>
      </c>
      <c r="F427">
        <f t="shared" si="109"/>
        <v>1684</v>
      </c>
      <c r="G427">
        <f>SUM($D$3:D427)</f>
        <v>1406293</v>
      </c>
      <c r="H427">
        <f>SUM($F$3:F427)</f>
        <v>1406293</v>
      </c>
      <c r="I427" s="2">
        <f t="shared" si="110"/>
        <v>1682.4897708894382</v>
      </c>
      <c r="J427">
        <f t="shared" si="104"/>
        <v>1682</v>
      </c>
      <c r="K427">
        <f>SUM($I$3:I427)</f>
        <v>1429274.5649376044</v>
      </c>
      <c r="L427">
        <f>SUM($J$3:J427)</f>
        <v>1429275</v>
      </c>
      <c r="M427">
        <f>SUM($O$3:O427)</f>
        <v>2027819.3531235962</v>
      </c>
      <c r="N427">
        <f>SUM($P$3:P427)</f>
        <v>2027824</v>
      </c>
      <c r="O427">
        <f t="shared" si="111"/>
        <v>2426.8620990271866</v>
      </c>
      <c r="P427">
        <f t="shared" si="105"/>
        <v>2427</v>
      </c>
      <c r="Q427">
        <f t="shared" si="112"/>
        <v>2426.8604106108546</v>
      </c>
      <c r="R427">
        <f t="shared" si="113"/>
        <v>1.6884163319446088E-3</v>
      </c>
      <c r="S427">
        <f t="shared" si="118"/>
        <v>424</v>
      </c>
      <c r="W427">
        <f t="shared" si="114"/>
        <v>121.49279613544518</v>
      </c>
      <c r="X427">
        <f t="shared" si="115"/>
        <v>121.49279608250551</v>
      </c>
      <c r="Y427">
        <f t="shared" si="116"/>
        <v>5.2939668648832594E-8</v>
      </c>
      <c r="Z427">
        <f t="shared" si="117"/>
        <v>16937</v>
      </c>
    </row>
    <row r="428" spans="1:26" x14ac:dyDescent="0.25">
      <c r="A428">
        <f t="shared" si="106"/>
        <v>1629</v>
      </c>
      <c r="B428">
        <f t="shared" si="107"/>
        <v>1630.915343915344</v>
      </c>
      <c r="C428">
        <f t="shared" si="102"/>
        <v>1629</v>
      </c>
      <c r="D428">
        <f t="shared" si="103"/>
        <v>1682</v>
      </c>
      <c r="E428">
        <f t="shared" si="108"/>
        <v>1680.5623253784536</v>
      </c>
      <c r="F428">
        <f t="shared" si="109"/>
        <v>1682</v>
      </c>
      <c r="G428">
        <f>SUM($D$3:D428)</f>
        <v>1407975</v>
      </c>
      <c r="H428">
        <f>SUM($F$3:F428)</f>
        <v>1407975</v>
      </c>
      <c r="I428" s="2">
        <f t="shared" si="110"/>
        <v>1680.5115327748979</v>
      </c>
      <c r="J428">
        <f t="shared" si="104"/>
        <v>1681</v>
      </c>
      <c r="K428">
        <f>SUM($I$3:I428)</f>
        <v>1430955.0764703793</v>
      </c>
      <c r="L428">
        <f>SUM($J$3:J428)</f>
        <v>1430956</v>
      </c>
      <c r="M428">
        <f>SUM($O$3:O428)</f>
        <v>2030243.3617692441</v>
      </c>
      <c r="N428">
        <f>SUM($P$3:P428)</f>
        <v>2030248</v>
      </c>
      <c r="O428">
        <f t="shared" si="111"/>
        <v>2424.0086456479657</v>
      </c>
      <c r="P428">
        <f t="shared" si="105"/>
        <v>2424</v>
      </c>
      <c r="Q428">
        <f t="shared" si="112"/>
        <v>2424.0069671459783</v>
      </c>
      <c r="R428">
        <f t="shared" si="113"/>
        <v>1.6785019874987483E-3</v>
      </c>
      <c r="S428">
        <f t="shared" si="118"/>
        <v>425</v>
      </c>
      <c r="W428">
        <f t="shared" si="114"/>
        <v>121.49638300925163</v>
      </c>
      <c r="X428">
        <f t="shared" si="115"/>
        <v>121.49638295630416</v>
      </c>
      <c r="Y428">
        <f t="shared" si="116"/>
        <v>5.294747040807124E-8</v>
      </c>
      <c r="Z428">
        <f t="shared" si="117"/>
        <v>16936</v>
      </c>
    </row>
    <row r="429" spans="1:26" x14ac:dyDescent="0.25">
      <c r="A429">
        <f t="shared" si="106"/>
        <v>1583</v>
      </c>
      <c r="B429">
        <f t="shared" si="107"/>
        <v>1584.8568914956011</v>
      </c>
      <c r="C429">
        <f t="shared" si="102"/>
        <v>1583</v>
      </c>
      <c r="D429">
        <f t="shared" si="103"/>
        <v>1680</v>
      </c>
      <c r="E429">
        <f t="shared" si="108"/>
        <v>1678.5909912724378</v>
      </c>
      <c r="F429">
        <f t="shared" si="109"/>
        <v>1680</v>
      </c>
      <c r="G429">
        <f>SUM($D$3:D429)</f>
        <v>1409655</v>
      </c>
      <c r="H429">
        <f>SUM($F$3:F429)</f>
        <v>1409655</v>
      </c>
      <c r="I429" s="2">
        <f t="shared" si="110"/>
        <v>1678.5402562141287</v>
      </c>
      <c r="J429">
        <f t="shared" si="104"/>
        <v>1679</v>
      </c>
      <c r="K429">
        <f>SUM($I$3:I429)</f>
        <v>1432633.6167265933</v>
      </c>
      <c r="L429">
        <f>SUM($J$3:J429)</f>
        <v>1432635</v>
      </c>
      <c r="M429">
        <f>SUM($O$3:O429)</f>
        <v>2032664.5270029909</v>
      </c>
      <c r="N429">
        <f>SUM($P$3:P429)</f>
        <v>2032669</v>
      </c>
      <c r="O429">
        <f t="shared" si="111"/>
        <v>2421.1652337469122</v>
      </c>
      <c r="P429">
        <f t="shared" si="105"/>
        <v>2421</v>
      </c>
      <c r="Q429">
        <f t="shared" si="112"/>
        <v>2421.1635650779563</v>
      </c>
      <c r="R429">
        <f t="shared" si="113"/>
        <v>1.6686689559719525E-3</v>
      </c>
      <c r="S429">
        <f t="shared" si="118"/>
        <v>426</v>
      </c>
      <c r="W429">
        <f t="shared" si="114"/>
        <v>121.4999702007664</v>
      </c>
      <c r="X429">
        <f t="shared" si="115"/>
        <v>121.4999701478111</v>
      </c>
      <c r="Y429">
        <f t="shared" si="116"/>
        <v>5.2955300589019316E-8</v>
      </c>
      <c r="Z429">
        <f t="shared" si="117"/>
        <v>16935</v>
      </c>
    </row>
    <row r="430" spans="1:26" x14ac:dyDescent="0.25">
      <c r="A430">
        <f t="shared" si="106"/>
        <v>1525</v>
      </c>
      <c r="B430">
        <f t="shared" si="107"/>
        <v>1526.7846693973083</v>
      </c>
      <c r="C430">
        <f t="shared" si="102"/>
        <v>1525</v>
      </c>
      <c r="D430">
        <f t="shared" si="103"/>
        <v>1678</v>
      </c>
      <c r="E430">
        <f t="shared" si="108"/>
        <v>1676.6265781755712</v>
      </c>
      <c r="F430">
        <f t="shared" si="109"/>
        <v>1678</v>
      </c>
      <c r="G430">
        <f>SUM($D$3:D430)</f>
        <v>1411333</v>
      </c>
      <c r="H430">
        <f>SUM($F$3:F430)</f>
        <v>1411333</v>
      </c>
      <c r="I430" s="2">
        <f t="shared" si="110"/>
        <v>1676.575900472443</v>
      </c>
      <c r="J430">
        <f t="shared" si="104"/>
        <v>1677</v>
      </c>
      <c r="K430">
        <f>SUM($I$3:I430)</f>
        <v>1434310.1926270658</v>
      </c>
      <c r="L430">
        <f>SUM($J$3:J430)</f>
        <v>1434312</v>
      </c>
      <c r="M430">
        <f>SUM($O$3:O430)</f>
        <v>2035082.8588075584</v>
      </c>
      <c r="N430">
        <f>SUM($P$3:P430)</f>
        <v>2035087</v>
      </c>
      <c r="O430">
        <f t="shared" si="111"/>
        <v>2418.331804567571</v>
      </c>
      <c r="P430">
        <f t="shared" si="105"/>
        <v>2418</v>
      </c>
      <c r="Q430">
        <f t="shared" si="112"/>
        <v>2418.3301456511899</v>
      </c>
      <c r="R430">
        <f t="shared" si="113"/>
        <v>1.6589163810749596E-3</v>
      </c>
      <c r="S430">
        <f t="shared" si="118"/>
        <v>427</v>
      </c>
      <c r="W430">
        <f t="shared" si="114"/>
        <v>121.50355771003638</v>
      </c>
      <c r="X430">
        <f t="shared" si="115"/>
        <v>121.50355765707326</v>
      </c>
      <c r="Y430">
        <f t="shared" si="116"/>
        <v>5.2963116559112677E-8</v>
      </c>
      <c r="Z430">
        <f t="shared" si="117"/>
        <v>16934</v>
      </c>
    </row>
    <row r="431" spans="1:26" x14ac:dyDescent="0.25">
      <c r="A431">
        <f t="shared" si="106"/>
        <v>1455</v>
      </c>
      <c r="B431">
        <f t="shared" si="107"/>
        <v>1456.6987740805605</v>
      </c>
      <c r="C431">
        <f t="shared" si="102"/>
        <v>1455</v>
      </c>
      <c r="D431">
        <f t="shared" si="103"/>
        <v>1676</v>
      </c>
      <c r="E431">
        <f t="shared" si="108"/>
        <v>1674.6690456849985</v>
      </c>
      <c r="F431">
        <f t="shared" si="109"/>
        <v>1676</v>
      </c>
      <c r="G431">
        <f>SUM($D$3:D431)</f>
        <v>1413009</v>
      </c>
      <c r="H431">
        <f>SUM($F$3:F431)</f>
        <v>1413009</v>
      </c>
      <c r="I431" s="2">
        <f t="shared" si="110"/>
        <v>1674.6184251476702</v>
      </c>
      <c r="J431">
        <f t="shared" si="104"/>
        <v>1675</v>
      </c>
      <c r="K431">
        <f>SUM($I$3:I431)</f>
        <v>1435984.8110522134</v>
      </c>
      <c r="L431">
        <f>SUM($J$3:J431)</f>
        <v>1435987</v>
      </c>
      <c r="M431">
        <f>SUM($O$3:O431)</f>
        <v>2037498.3671073921</v>
      </c>
      <c r="N431">
        <f>SUM($P$3:P431)</f>
        <v>2037503</v>
      </c>
      <c r="O431">
        <f t="shared" si="111"/>
        <v>2415.5082998336916</v>
      </c>
      <c r="P431">
        <f t="shared" si="105"/>
        <v>2416</v>
      </c>
      <c r="Q431">
        <f t="shared" si="112"/>
        <v>2415.5066505902723</v>
      </c>
      <c r="R431">
        <f t="shared" si="113"/>
        <v>1.6492434192514338E-3</v>
      </c>
      <c r="S431">
        <f t="shared" si="118"/>
        <v>428</v>
      </c>
      <c r="W431">
        <f t="shared" si="114"/>
        <v>121.50714553710847</v>
      </c>
      <c r="X431">
        <f t="shared" si="115"/>
        <v>121.50714548413754</v>
      </c>
      <c r="Y431">
        <f t="shared" si="116"/>
        <v>5.2970932529206038E-8</v>
      </c>
      <c r="Z431">
        <f t="shared" si="117"/>
        <v>16933</v>
      </c>
    </row>
    <row r="432" spans="1:26" x14ac:dyDescent="0.25">
      <c r="A432">
        <f t="shared" si="106"/>
        <v>1373</v>
      </c>
      <c r="B432">
        <f t="shared" si="107"/>
        <v>1374.5993011065812</v>
      </c>
      <c r="C432">
        <f t="shared" si="102"/>
        <v>1373</v>
      </c>
      <c r="D432">
        <f t="shared" si="103"/>
        <v>1674</v>
      </c>
      <c r="E432">
        <f t="shared" si="108"/>
        <v>1672.718353727299</v>
      </c>
      <c r="F432">
        <f t="shared" si="109"/>
        <v>1674</v>
      </c>
      <c r="G432">
        <f>SUM($D$3:D432)</f>
        <v>1414683</v>
      </c>
      <c r="H432">
        <f>SUM($F$3:F432)</f>
        <v>1414683</v>
      </c>
      <c r="I432" s="2">
        <f t="shared" si="110"/>
        <v>1672.6677901676953</v>
      </c>
      <c r="J432">
        <f t="shared" si="104"/>
        <v>1673</v>
      </c>
      <c r="K432">
        <f>SUM($I$3:I432)</f>
        <v>1437657.4788423812</v>
      </c>
      <c r="L432">
        <f>SUM($J$3:J432)</f>
        <v>1437660</v>
      </c>
      <c r="M432">
        <f>SUM($O$3:O432)</f>
        <v>2039911.0617691362</v>
      </c>
      <c r="N432">
        <f>SUM($P$3:P432)</f>
        <v>2039916</v>
      </c>
      <c r="O432">
        <f t="shared" si="111"/>
        <v>2412.694661744194</v>
      </c>
      <c r="P432">
        <f t="shared" si="105"/>
        <v>2413</v>
      </c>
      <c r="Q432">
        <f t="shared" si="112"/>
        <v>2412.6930220949575</v>
      </c>
      <c r="R432">
        <f t="shared" si="113"/>
        <v>1.6396492364947335E-3</v>
      </c>
      <c r="S432">
        <f t="shared" si="118"/>
        <v>429</v>
      </c>
      <c r="W432">
        <f t="shared" si="114"/>
        <v>121.51073368202961</v>
      </c>
      <c r="X432">
        <f t="shared" si="115"/>
        <v>121.51073362905086</v>
      </c>
      <c r="Y432">
        <f t="shared" si="116"/>
        <v>5.29787484992994E-8</v>
      </c>
      <c r="Z432">
        <f t="shared" si="117"/>
        <v>16932</v>
      </c>
    </row>
    <row r="433" spans="1:26" x14ac:dyDescent="0.25">
      <c r="A433">
        <f t="shared" si="106"/>
        <v>1279</v>
      </c>
      <c r="B433">
        <f t="shared" si="107"/>
        <v>1280.4863451481697</v>
      </c>
      <c r="C433">
        <f t="shared" si="102"/>
        <v>1279</v>
      </c>
      <c r="D433">
        <f t="shared" si="103"/>
        <v>1672</v>
      </c>
      <c r="E433">
        <f t="shared" si="108"/>
        <v>1670.7744625550417</v>
      </c>
      <c r="F433">
        <f t="shared" si="109"/>
        <v>1672</v>
      </c>
      <c r="G433">
        <f>SUM($D$3:D433)</f>
        <v>1416355</v>
      </c>
      <c r="H433">
        <f>SUM($F$3:F433)</f>
        <v>1416355</v>
      </c>
      <c r="I433" s="2">
        <f t="shared" si="110"/>
        <v>1670.7239557862708</v>
      </c>
      <c r="J433">
        <f t="shared" si="104"/>
        <v>1671</v>
      </c>
      <c r="K433">
        <f>SUM($I$3:I433)</f>
        <v>1439328.2027981675</v>
      </c>
      <c r="L433">
        <f>SUM($J$3:J433)</f>
        <v>1439331</v>
      </c>
      <c r="M433">
        <f>SUM($O$3:O433)</f>
        <v>2042320.9526021045</v>
      </c>
      <c r="N433">
        <f>SUM($P$3:P433)</f>
        <v>2042326</v>
      </c>
      <c r="O433">
        <f t="shared" si="111"/>
        <v>2409.8908329681985</v>
      </c>
      <c r="P433">
        <f t="shared" si="105"/>
        <v>2410</v>
      </c>
      <c r="Q433">
        <f t="shared" si="112"/>
        <v>2409.8892028351893</v>
      </c>
      <c r="R433">
        <f t="shared" si="113"/>
        <v>1.6301330092574062E-3</v>
      </c>
      <c r="S433">
        <f t="shared" si="118"/>
        <v>430</v>
      </c>
      <c r="W433">
        <f t="shared" si="114"/>
        <v>121.51432214484673</v>
      </c>
      <c r="X433">
        <f t="shared" si="115"/>
        <v>121.51432209186015</v>
      </c>
      <c r="Y433">
        <f t="shared" si="116"/>
        <v>5.2986578680247476E-8</v>
      </c>
      <c r="Z433">
        <f t="shared" si="117"/>
        <v>16931</v>
      </c>
    </row>
    <row r="434" spans="1:26" x14ac:dyDescent="0.25">
      <c r="A434">
        <f t="shared" si="106"/>
        <v>1173</v>
      </c>
      <c r="B434">
        <f t="shared" si="107"/>
        <v>1174.3599999999999</v>
      </c>
      <c r="C434">
        <f t="shared" si="102"/>
        <v>1173</v>
      </c>
      <c r="D434">
        <f t="shared" si="103"/>
        <v>1670</v>
      </c>
      <c r="E434">
        <f t="shared" si="108"/>
        <v>1668.8373327433837</v>
      </c>
      <c r="F434">
        <f t="shared" si="109"/>
        <v>1670</v>
      </c>
      <c r="G434">
        <f>SUM($D$3:D434)</f>
        <v>1418025</v>
      </c>
      <c r="H434">
        <f>SUM($F$3:F434)</f>
        <v>1418025</v>
      </c>
      <c r="I434" s="2">
        <f t="shared" si="110"/>
        <v>1668.7868825790756</v>
      </c>
      <c r="J434">
        <f t="shared" si="104"/>
        <v>1669</v>
      </c>
      <c r="K434">
        <f>SUM($I$3:I434)</f>
        <v>1440996.9896807466</v>
      </c>
      <c r="L434">
        <f>SUM($J$3:J434)</f>
        <v>1441000</v>
      </c>
      <c r="M434">
        <f>SUM($O$3:O434)</f>
        <v>2044728.0493587446</v>
      </c>
      <c r="N434">
        <f>SUM($P$3:P434)</f>
        <v>2044733</v>
      </c>
      <c r="O434">
        <f t="shared" si="111"/>
        <v>2407.0967566401196</v>
      </c>
      <c r="P434">
        <f t="shared" si="105"/>
        <v>2407</v>
      </c>
      <c r="Q434">
        <f t="shared" si="112"/>
        <v>2407.0951359461937</v>
      </c>
      <c r="R434">
        <f t="shared" si="113"/>
        <v>1.6206939258154307E-3</v>
      </c>
      <c r="S434">
        <f t="shared" si="118"/>
        <v>431</v>
      </c>
      <c r="W434">
        <f t="shared" si="114"/>
        <v>121.51791092560678</v>
      </c>
      <c r="X434">
        <f t="shared" si="115"/>
        <v>121.51791087261238</v>
      </c>
      <c r="Y434">
        <f t="shared" si="116"/>
        <v>5.2994408861195552E-8</v>
      </c>
      <c r="Z434">
        <f t="shared" si="117"/>
        <v>16930</v>
      </c>
    </row>
    <row r="435" spans="1:26" x14ac:dyDescent="0.25">
      <c r="A435">
        <f t="shared" si="106"/>
        <v>1055</v>
      </c>
      <c r="B435">
        <f t="shared" si="107"/>
        <v>1056.2203585887796</v>
      </c>
      <c r="C435">
        <f t="shared" si="102"/>
        <v>1055</v>
      </c>
      <c r="D435">
        <f t="shared" si="103"/>
        <v>1668</v>
      </c>
      <c r="E435">
        <f t="shared" si="108"/>
        <v>1666.9069251867113</v>
      </c>
      <c r="F435">
        <f t="shared" si="109"/>
        <v>1668</v>
      </c>
      <c r="G435">
        <f>SUM($D$3:D435)</f>
        <v>1419693</v>
      </c>
      <c r="H435">
        <f>SUM($F$3:F435)</f>
        <v>1419693</v>
      </c>
      <c r="I435" s="2">
        <f t="shared" si="110"/>
        <v>1666.8565314417453</v>
      </c>
      <c r="J435">
        <f t="shared" si="104"/>
        <v>1667</v>
      </c>
      <c r="K435">
        <f>SUM($I$3:I435)</f>
        <v>1442663.8462121882</v>
      </c>
      <c r="L435">
        <f>SUM($J$3:J435)</f>
        <v>1442667</v>
      </c>
      <c r="M435">
        <f>SUM($O$3:O435)</f>
        <v>2047132.3617350995</v>
      </c>
      <c r="N435">
        <f>SUM($P$3:P435)</f>
        <v>2047137</v>
      </c>
      <c r="O435">
        <f t="shared" si="111"/>
        <v>2404.3123763548215</v>
      </c>
      <c r="P435">
        <f t="shared" si="105"/>
        <v>2404</v>
      </c>
      <c r="Q435">
        <f t="shared" si="112"/>
        <v>2404.3107650236379</v>
      </c>
      <c r="R435">
        <f t="shared" si="113"/>
        <v>1.6113311835397326E-3</v>
      </c>
      <c r="S435">
        <f t="shared" si="118"/>
        <v>432</v>
      </c>
      <c r="W435">
        <f t="shared" si="114"/>
        <v>121.52150002435671</v>
      </c>
      <c r="X435">
        <f t="shared" si="115"/>
        <v>121.52149997135449</v>
      </c>
      <c r="Y435">
        <f t="shared" si="116"/>
        <v>5.3002224831288913E-8</v>
      </c>
      <c r="Z435">
        <f t="shared" si="117"/>
        <v>16929</v>
      </c>
    </row>
    <row r="436" spans="1:26" x14ac:dyDescent="0.25">
      <c r="A436">
        <f t="shared" si="106"/>
        <v>925</v>
      </c>
      <c r="B436">
        <f t="shared" si="107"/>
        <v>926.06751298326606</v>
      </c>
      <c r="C436">
        <f t="shared" si="102"/>
        <v>925</v>
      </c>
      <c r="D436">
        <f t="shared" si="103"/>
        <v>1666</v>
      </c>
      <c r="E436">
        <f t="shared" si="108"/>
        <v>1664.9832010953244</v>
      </c>
      <c r="F436">
        <f t="shared" si="109"/>
        <v>1666</v>
      </c>
      <c r="G436">
        <f>SUM($D$3:D436)</f>
        <v>1421359</v>
      </c>
      <c r="H436">
        <f>SUM($F$3:F436)</f>
        <v>1421359</v>
      </c>
      <c r="I436" s="2">
        <f t="shared" si="110"/>
        <v>1664.9328635854379</v>
      </c>
      <c r="J436">
        <f t="shared" si="104"/>
        <v>1665</v>
      </c>
      <c r="K436">
        <f>SUM($I$3:I436)</f>
        <v>1444328.7790757737</v>
      </c>
      <c r="L436">
        <f>SUM($J$3:J436)</f>
        <v>1444332</v>
      </c>
      <c r="M436">
        <f>SUM($O$3:O436)</f>
        <v>2049533.8993712624</v>
      </c>
      <c r="N436">
        <f>SUM($P$3:P436)</f>
        <v>2049539</v>
      </c>
      <c r="O436">
        <f t="shared" si="111"/>
        <v>2401.5376361628369</v>
      </c>
      <c r="P436">
        <f t="shared" si="105"/>
        <v>2402</v>
      </c>
      <c r="Q436">
        <f t="shared" si="112"/>
        <v>2401.5360341188461</v>
      </c>
      <c r="R436">
        <f t="shared" si="113"/>
        <v>1.602043990715174E-3</v>
      </c>
      <c r="S436">
        <f t="shared" si="118"/>
        <v>433</v>
      </c>
      <c r="W436">
        <f t="shared" si="114"/>
        <v>121.52508944114348</v>
      </c>
      <c r="X436">
        <f t="shared" si="115"/>
        <v>121.52508938813342</v>
      </c>
      <c r="Y436">
        <f t="shared" si="116"/>
        <v>5.301005501223699E-8</v>
      </c>
      <c r="Z436">
        <f t="shared" si="117"/>
        <v>16928</v>
      </c>
    </row>
    <row r="437" spans="1:26" x14ac:dyDescent="0.25">
      <c r="A437">
        <f t="shared" si="106"/>
        <v>783</v>
      </c>
      <c r="B437">
        <f t="shared" si="107"/>
        <v>783.90155440414503</v>
      </c>
      <c r="C437">
        <f t="shared" si="102"/>
        <v>783</v>
      </c>
      <c r="D437">
        <f t="shared" si="103"/>
        <v>1664</v>
      </c>
      <c r="E437">
        <f t="shared" si="108"/>
        <v>1663.0661219921633</v>
      </c>
      <c r="F437">
        <f t="shared" si="109"/>
        <v>1664</v>
      </c>
      <c r="G437">
        <f>SUM($D$3:D437)</f>
        <v>1423023</v>
      </c>
      <c r="H437">
        <f>SUM($F$3:F437)</f>
        <v>1423023</v>
      </c>
      <c r="I437" s="2">
        <f t="shared" si="110"/>
        <v>1663.0158405341242</v>
      </c>
      <c r="J437">
        <f t="shared" si="104"/>
        <v>1663</v>
      </c>
      <c r="K437">
        <f>SUM($I$3:I437)</f>
        <v>1445991.7949163078</v>
      </c>
      <c r="L437">
        <f>SUM($J$3:J437)</f>
        <v>1445995</v>
      </c>
      <c r="M437">
        <f>SUM($O$3:O437)</f>
        <v>2051932.671851828</v>
      </c>
      <c r="N437">
        <f>SUM($P$3:P437)</f>
        <v>2051938</v>
      </c>
      <c r="O437">
        <f t="shared" si="111"/>
        <v>2398.772480565643</v>
      </c>
      <c r="P437">
        <f t="shared" si="105"/>
        <v>2399</v>
      </c>
      <c r="Q437">
        <f t="shared" si="112"/>
        <v>2398.7708877340779</v>
      </c>
      <c r="R437">
        <f t="shared" si="113"/>
        <v>1.5928315651763114E-3</v>
      </c>
      <c r="S437">
        <f t="shared" si="118"/>
        <v>434</v>
      </c>
      <c r="W437">
        <f t="shared" si="114"/>
        <v>121.52867917601405</v>
      </c>
      <c r="X437">
        <f t="shared" si="115"/>
        <v>121.52867912299618</v>
      </c>
      <c r="Y437">
        <f t="shared" si="116"/>
        <v>5.3017870982330351E-8</v>
      </c>
      <c r="Z437">
        <f t="shared" si="117"/>
        <v>16927</v>
      </c>
    </row>
    <row r="438" spans="1:26" x14ac:dyDescent="0.25">
      <c r="A438">
        <f t="shared" si="106"/>
        <v>629</v>
      </c>
      <c r="B438">
        <f t="shared" si="107"/>
        <v>629.72257323377369</v>
      </c>
      <c r="C438">
        <f t="shared" si="102"/>
        <v>629</v>
      </c>
      <c r="D438">
        <f t="shared" si="103"/>
        <v>1662</v>
      </c>
      <c r="E438">
        <f t="shared" si="108"/>
        <v>1661.155649709576</v>
      </c>
      <c r="F438">
        <f t="shared" si="109"/>
        <v>1662</v>
      </c>
      <c r="G438">
        <f>SUM($D$3:D438)</f>
        <v>1424685</v>
      </c>
      <c r="H438">
        <f>SUM($F$3:F438)</f>
        <v>1424685</v>
      </c>
      <c r="I438" s="2">
        <f t="shared" si="110"/>
        <v>1661.1054241213872</v>
      </c>
      <c r="J438">
        <f t="shared" si="104"/>
        <v>1661</v>
      </c>
      <c r="K438">
        <f>SUM($I$3:I438)</f>
        <v>1447652.9003404293</v>
      </c>
      <c r="L438">
        <f>SUM($J$3:J438)</f>
        <v>1447656</v>
      </c>
      <c r="M438">
        <f>SUM($O$3:O438)</f>
        <v>2054328.6887063391</v>
      </c>
      <c r="N438">
        <f>SUM($P$3:P438)</f>
        <v>2054334</v>
      </c>
      <c r="O438">
        <f t="shared" si="111"/>
        <v>2396.0168545110014</v>
      </c>
      <c r="P438">
        <f t="shared" si="105"/>
        <v>2396</v>
      </c>
      <c r="Q438">
        <f t="shared" si="112"/>
        <v>2396.0152708178666</v>
      </c>
      <c r="R438">
        <f t="shared" si="113"/>
        <v>1.583693134762143E-3</v>
      </c>
      <c r="S438">
        <f t="shared" si="118"/>
        <v>435</v>
      </c>
      <c r="W438">
        <f t="shared" si="114"/>
        <v>121.53226922901543</v>
      </c>
      <c r="X438">
        <f t="shared" si="115"/>
        <v>121.53226917598971</v>
      </c>
      <c r="Y438">
        <f t="shared" si="116"/>
        <v>5.3025715374133142E-8</v>
      </c>
      <c r="Z438">
        <f t="shared" si="117"/>
        <v>16926</v>
      </c>
    </row>
    <row r="439" spans="1:26" x14ac:dyDescent="0.25">
      <c r="A439">
        <f t="shared" si="106"/>
        <v>463</v>
      </c>
      <c r="B439">
        <f t="shared" si="107"/>
        <v>463.53065902578794</v>
      </c>
      <c r="C439">
        <f t="shared" si="102"/>
        <v>463</v>
      </c>
      <c r="D439">
        <f t="shared" si="103"/>
        <v>1660</v>
      </c>
      <c r="E439">
        <f t="shared" si="108"/>
        <v>1659.2517463861266</v>
      </c>
      <c r="F439">
        <f t="shared" si="109"/>
        <v>1660</v>
      </c>
      <c r="G439">
        <f>SUM($D$3:D439)</f>
        <v>1426345</v>
      </c>
      <c r="H439">
        <f>SUM($F$3:F439)</f>
        <v>1426345</v>
      </c>
      <c r="I439" s="2">
        <f t="shared" si="110"/>
        <v>1659.2015764862331</v>
      </c>
      <c r="J439">
        <f t="shared" si="104"/>
        <v>1659</v>
      </c>
      <c r="K439">
        <f>SUM($I$3:I439)</f>
        <v>1449312.1019169155</v>
      </c>
      <c r="L439">
        <f>SUM($J$3:J439)</f>
        <v>1449315</v>
      </c>
      <c r="M439">
        <f>SUM($O$3:O439)</f>
        <v>2056721.9594097275</v>
      </c>
      <c r="N439">
        <f>SUM($P$3:P439)</f>
        <v>2056727</v>
      </c>
      <c r="O439">
        <f t="shared" si="111"/>
        <v>2393.2707033883526</v>
      </c>
      <c r="P439">
        <f t="shared" si="105"/>
        <v>2393</v>
      </c>
      <c r="Q439">
        <f t="shared" si="112"/>
        <v>2393.2691287604152</v>
      </c>
      <c r="R439">
        <f t="shared" si="113"/>
        <v>1.5746279373161087E-3</v>
      </c>
      <c r="S439">
        <f t="shared" si="118"/>
        <v>436</v>
      </c>
      <c r="W439">
        <f t="shared" si="114"/>
        <v>121.53585960019458</v>
      </c>
      <c r="X439">
        <f t="shared" si="115"/>
        <v>121.53585954716104</v>
      </c>
      <c r="Y439">
        <f t="shared" si="116"/>
        <v>5.3033545555081218E-8</v>
      </c>
      <c r="Z439">
        <f t="shared" si="117"/>
        <v>16925</v>
      </c>
    </row>
    <row r="440" spans="1:26" x14ac:dyDescent="0.25">
      <c r="A440">
        <f t="shared" si="106"/>
        <v>285</v>
      </c>
      <c r="B440">
        <f t="shared" si="107"/>
        <v>285.32590051457976</v>
      </c>
      <c r="C440">
        <f t="shared" si="102"/>
        <v>285</v>
      </c>
      <c r="D440">
        <f t="shared" si="103"/>
        <v>1658</v>
      </c>
      <c r="E440">
        <f t="shared" si="108"/>
        <v>1657.3543744634437</v>
      </c>
      <c r="F440">
        <f t="shared" si="109"/>
        <v>1658</v>
      </c>
      <c r="G440">
        <f>SUM($D$3:D440)</f>
        <v>1428003</v>
      </c>
      <c r="H440">
        <f>SUM($F$3:F440)</f>
        <v>1428003</v>
      </c>
      <c r="I440" s="2">
        <f t="shared" si="110"/>
        <v>1657.3042600713682</v>
      </c>
      <c r="J440">
        <f t="shared" si="104"/>
        <v>1657</v>
      </c>
      <c r="K440">
        <f>SUM($I$3:I440)</f>
        <v>1450969.4061769869</v>
      </c>
      <c r="L440">
        <f>SUM($J$3:J440)</f>
        <v>1450972</v>
      </c>
      <c r="M440">
        <f>SUM($O$3:O440)</f>
        <v>2059112.4933827517</v>
      </c>
      <c r="N440">
        <f>SUM($P$3:P440)</f>
        <v>2059118</v>
      </c>
      <c r="O440">
        <f t="shared" si="111"/>
        <v>2390.5339730242722</v>
      </c>
      <c r="P440">
        <f t="shared" si="105"/>
        <v>2391</v>
      </c>
      <c r="Q440">
        <f t="shared" si="112"/>
        <v>2390.5324073890524</v>
      </c>
      <c r="R440">
        <f t="shared" si="113"/>
        <v>1.5656352197765955E-3</v>
      </c>
      <c r="S440">
        <f t="shared" si="118"/>
        <v>437</v>
      </c>
      <c r="W440">
        <f t="shared" si="114"/>
        <v>121.53945028959853</v>
      </c>
      <c r="X440">
        <f t="shared" si="115"/>
        <v>121.53945023655716</v>
      </c>
      <c r="Y440">
        <f t="shared" si="116"/>
        <v>5.3041375736029295E-8</v>
      </c>
      <c r="Z440">
        <f t="shared" si="117"/>
        <v>16924</v>
      </c>
    </row>
    <row r="441" spans="1:26" x14ac:dyDescent="0.25">
      <c r="A441">
        <f t="shared" si="106"/>
        <v>95</v>
      </c>
      <c r="B441">
        <f t="shared" si="107"/>
        <v>95.108385624643475</v>
      </c>
      <c r="C441">
        <f t="shared" si="102"/>
        <v>95</v>
      </c>
      <c r="D441">
        <f t="shared" si="103"/>
        <v>1656</v>
      </c>
      <c r="E441">
        <f t="shared" si="108"/>
        <v>1655.463496683109</v>
      </c>
      <c r="F441">
        <f t="shared" si="109"/>
        <v>1656</v>
      </c>
      <c r="G441">
        <f>SUM($D$3:D441)</f>
        <v>1429659</v>
      </c>
      <c r="H441">
        <f>SUM($F$3:F441)</f>
        <v>1429659</v>
      </c>
      <c r="I441" s="2">
        <f t="shared" si="110"/>
        <v>1655.4134376199961</v>
      </c>
      <c r="J441">
        <f t="shared" si="104"/>
        <v>1655</v>
      </c>
      <c r="K441">
        <f>SUM($I$3:I441)</f>
        <v>1452624.8196146069</v>
      </c>
      <c r="L441">
        <f>SUM($J$3:J441)</f>
        <v>1452627</v>
      </c>
      <c r="M441">
        <f>SUM($O$3:O441)</f>
        <v>2061500.2999924298</v>
      </c>
      <c r="N441">
        <f>SUM($P$3:P441)</f>
        <v>2061506</v>
      </c>
      <c r="O441">
        <f t="shared" si="111"/>
        <v>2387.8066096779808</v>
      </c>
      <c r="P441">
        <f t="shared" si="105"/>
        <v>2388</v>
      </c>
      <c r="Q441">
        <f t="shared" si="112"/>
        <v>2387.8050529637421</v>
      </c>
      <c r="R441">
        <f t="shared" si="113"/>
        <v>1.5567142386316846E-3</v>
      </c>
      <c r="S441">
        <f t="shared" si="118"/>
        <v>438</v>
      </c>
      <c r="W441">
        <f t="shared" si="114"/>
        <v>121.54304129727429</v>
      </c>
      <c r="X441">
        <f t="shared" si="115"/>
        <v>121.54304124422507</v>
      </c>
      <c r="Y441">
        <f t="shared" si="116"/>
        <v>5.3049220127832086E-8</v>
      </c>
      <c r="Z441">
        <f t="shared" si="117"/>
        <v>16923</v>
      </c>
    </row>
    <row r="442" spans="1:26" x14ac:dyDescent="0.25">
      <c r="A442">
        <f t="shared" si="106"/>
        <v>1650</v>
      </c>
      <c r="B442">
        <f t="shared" si="107"/>
        <v>1651.8782014797951</v>
      </c>
      <c r="C442">
        <f t="shared" si="102"/>
        <v>1650</v>
      </c>
      <c r="D442">
        <f t="shared" si="103"/>
        <v>1655</v>
      </c>
      <c r="E442">
        <f t="shared" si="108"/>
        <v>1653.5790760835837</v>
      </c>
      <c r="F442">
        <f t="shared" si="109"/>
        <v>1655</v>
      </c>
      <c r="G442">
        <f>SUM($D$3:D442)</f>
        <v>1431314</v>
      </c>
      <c r="H442">
        <f>SUM($F$3:F442)</f>
        <v>1431314</v>
      </c>
      <c r="I442" s="2">
        <f t="shared" si="110"/>
        <v>1653.5290721704</v>
      </c>
      <c r="J442">
        <f t="shared" si="104"/>
        <v>1654</v>
      </c>
      <c r="K442">
        <f>SUM($I$3:I442)</f>
        <v>1454278.3486867773</v>
      </c>
      <c r="L442">
        <f>SUM($J$3:J442)</f>
        <v>1454281</v>
      </c>
      <c r="M442">
        <f>SUM($O$3:O442)</f>
        <v>2063885.3885524666</v>
      </c>
      <c r="N442">
        <f>SUM($P$3:P442)</f>
        <v>2063891</v>
      </c>
      <c r="O442">
        <f t="shared" si="111"/>
        <v>2385.0885600369129</v>
      </c>
      <c r="P442">
        <f t="shared" si="105"/>
        <v>2385</v>
      </c>
      <c r="Q442">
        <f t="shared" si="112"/>
        <v>2385.087012172653</v>
      </c>
      <c r="R442">
        <f t="shared" si="113"/>
        <v>1.5478642599191517E-3</v>
      </c>
      <c r="S442">
        <f t="shared" si="118"/>
        <v>439</v>
      </c>
      <c r="W442">
        <f t="shared" si="114"/>
        <v>121.54663262326886</v>
      </c>
      <c r="X442">
        <f t="shared" si="115"/>
        <v>121.5466325702118</v>
      </c>
      <c r="Y442">
        <f t="shared" si="116"/>
        <v>5.3057064519634878E-8</v>
      </c>
      <c r="Z442">
        <f t="shared" si="117"/>
        <v>16922</v>
      </c>
    </row>
    <row r="443" spans="1:26" x14ac:dyDescent="0.25">
      <c r="A443">
        <f t="shared" si="106"/>
        <v>1438</v>
      </c>
      <c r="B443">
        <f t="shared" si="107"/>
        <v>1439.6331629755821</v>
      </c>
      <c r="C443">
        <f t="shared" si="102"/>
        <v>1438</v>
      </c>
      <c r="D443">
        <f t="shared" si="103"/>
        <v>1653</v>
      </c>
      <c r="E443">
        <f t="shared" si="108"/>
        <v>1651.7010759971743</v>
      </c>
      <c r="F443">
        <f t="shared" si="109"/>
        <v>1653</v>
      </c>
      <c r="G443">
        <f>SUM($D$3:D443)</f>
        <v>1432967</v>
      </c>
      <c r="H443">
        <f>SUM($F$3:F443)</f>
        <v>1432967</v>
      </c>
      <c r="I443" s="2">
        <f t="shared" si="110"/>
        <v>1651.6511270566807</v>
      </c>
      <c r="J443">
        <f t="shared" si="104"/>
        <v>1652</v>
      </c>
      <c r="K443">
        <f>SUM($I$3:I443)</f>
        <v>1455929.999813834</v>
      </c>
      <c r="L443">
        <f>SUM($J$3:J443)</f>
        <v>1455933</v>
      </c>
      <c r="M443">
        <f>SUM($O$3:O443)</f>
        <v>2066267.768323679</v>
      </c>
      <c r="N443">
        <f>SUM($P$3:P443)</f>
        <v>2066273</v>
      </c>
      <c r="O443">
        <f t="shared" si="111"/>
        <v>2382.3797712123396</v>
      </c>
      <c r="P443">
        <f t="shared" si="105"/>
        <v>2382</v>
      </c>
      <c r="Q443">
        <f t="shared" si="112"/>
        <v>2382.3782321277799</v>
      </c>
      <c r="R443">
        <f t="shared" si="113"/>
        <v>1.5390845596812142E-3</v>
      </c>
      <c r="S443">
        <f t="shared" si="118"/>
        <v>440</v>
      </c>
      <c r="W443">
        <f t="shared" si="114"/>
        <v>121.55022426762929</v>
      </c>
      <c r="X443">
        <f t="shared" si="115"/>
        <v>121.55022421456439</v>
      </c>
      <c r="Y443">
        <f t="shared" si="116"/>
        <v>5.3064894700582954E-8</v>
      </c>
      <c r="Z443">
        <f t="shared" si="117"/>
        <v>16921</v>
      </c>
    </row>
    <row r="444" spans="1:26" x14ac:dyDescent="0.25">
      <c r="A444">
        <f t="shared" si="106"/>
        <v>1214</v>
      </c>
      <c r="B444">
        <f t="shared" si="107"/>
        <v>1215.3756373937676</v>
      </c>
      <c r="C444">
        <f t="shared" si="102"/>
        <v>1214</v>
      </c>
      <c r="D444">
        <f t="shared" si="103"/>
        <v>1651</v>
      </c>
      <c r="E444">
        <f t="shared" si="108"/>
        <v>1649.8294600470358</v>
      </c>
      <c r="F444">
        <f t="shared" si="109"/>
        <v>1651</v>
      </c>
      <c r="G444">
        <f>SUM($D$3:D444)</f>
        <v>1434618</v>
      </c>
      <c r="H444">
        <f>SUM($F$3:F444)</f>
        <v>1434618</v>
      </c>
      <c r="I444" s="2">
        <f t="shared" si="110"/>
        <v>1649.7795659025992</v>
      </c>
      <c r="J444">
        <f t="shared" si="104"/>
        <v>1650</v>
      </c>
      <c r="K444">
        <f>SUM($I$3:I444)</f>
        <v>1457579.7793797366</v>
      </c>
      <c r="L444">
        <f>SUM($J$3:J444)</f>
        <v>1457583</v>
      </c>
      <c r="M444">
        <f>SUM($O$3:O444)</f>
        <v>2068647.448514414</v>
      </c>
      <c r="N444">
        <f>SUM($P$3:P444)</f>
        <v>2068653</v>
      </c>
      <c r="O444">
        <f t="shared" si="111"/>
        <v>2379.680190735045</v>
      </c>
      <c r="P444">
        <f t="shared" si="105"/>
        <v>2380</v>
      </c>
      <c r="Q444">
        <f t="shared" si="112"/>
        <v>2379.6786603606251</v>
      </c>
      <c r="R444">
        <f t="shared" si="113"/>
        <v>1.530374419871805E-3</v>
      </c>
      <c r="S444">
        <f t="shared" si="118"/>
        <v>441</v>
      </c>
      <c r="W444">
        <f t="shared" si="114"/>
        <v>121.5538162304026</v>
      </c>
      <c r="X444">
        <f t="shared" si="115"/>
        <v>121.55381617732986</v>
      </c>
      <c r="Y444">
        <f t="shared" si="116"/>
        <v>5.3072739092385746E-8</v>
      </c>
      <c r="Z444">
        <f t="shared" si="117"/>
        <v>16920</v>
      </c>
    </row>
    <row r="445" spans="1:26" x14ac:dyDescent="0.25">
      <c r="A445">
        <f t="shared" si="106"/>
        <v>978</v>
      </c>
      <c r="B445">
        <f t="shared" si="107"/>
        <v>979.10570944036181</v>
      </c>
      <c r="C445">
        <f t="shared" si="102"/>
        <v>978</v>
      </c>
      <c r="D445">
        <f t="shared" si="103"/>
        <v>1649</v>
      </c>
      <c r="E445">
        <f t="shared" si="108"/>
        <v>1647.9641921442128</v>
      </c>
      <c r="F445">
        <f t="shared" si="109"/>
        <v>1649</v>
      </c>
      <c r="G445">
        <f>SUM($D$3:D445)</f>
        <v>1436267</v>
      </c>
      <c r="H445">
        <f>SUM($F$3:F445)</f>
        <v>1436267</v>
      </c>
      <c r="I445" s="2">
        <f t="shared" si="110"/>
        <v>1647.914352619852</v>
      </c>
      <c r="J445">
        <f t="shared" si="104"/>
        <v>1648</v>
      </c>
      <c r="K445">
        <f>SUM($I$3:I445)</f>
        <v>1459227.6937323564</v>
      </c>
      <c r="L445">
        <f>SUM($J$3:J445)</f>
        <v>1459231</v>
      </c>
      <c r="M445">
        <f>SUM($O$3:O445)</f>
        <v>2071024.438280965</v>
      </c>
      <c r="N445">
        <f>SUM($P$3:P445)</f>
        <v>2071030</v>
      </c>
      <c r="O445">
        <f t="shared" si="111"/>
        <v>2376.9897665510598</v>
      </c>
      <c r="P445">
        <f t="shared" si="105"/>
        <v>2377</v>
      </c>
      <c r="Q445">
        <f t="shared" si="112"/>
        <v>2376.9882448179237</v>
      </c>
      <c r="R445">
        <f t="shared" si="113"/>
        <v>1.5217331360872777E-3</v>
      </c>
      <c r="S445">
        <f t="shared" si="118"/>
        <v>442</v>
      </c>
      <c r="W445">
        <f t="shared" si="114"/>
        <v>121.55740851163586</v>
      </c>
      <c r="X445">
        <f t="shared" si="115"/>
        <v>121.55740845855529</v>
      </c>
      <c r="Y445">
        <f t="shared" si="116"/>
        <v>5.3080569273333822E-8</v>
      </c>
      <c r="Z445">
        <f t="shared" si="117"/>
        <v>16919</v>
      </c>
    </row>
    <row r="446" spans="1:26" x14ac:dyDescent="0.25">
      <c r="A446">
        <f t="shared" si="106"/>
        <v>730</v>
      </c>
      <c r="B446">
        <f t="shared" si="107"/>
        <v>730.82346305696558</v>
      </c>
      <c r="C446">
        <f t="shared" si="102"/>
        <v>730</v>
      </c>
      <c r="D446">
        <f t="shared" si="103"/>
        <v>1647</v>
      </c>
      <c r="E446">
        <f t="shared" si="108"/>
        <v>1646.1052364847158</v>
      </c>
      <c r="F446">
        <f t="shared" si="109"/>
        <v>1647</v>
      </c>
      <c r="G446">
        <f>SUM($D$3:D446)</f>
        <v>1437914</v>
      </c>
      <c r="H446">
        <f>SUM($F$3:F446)</f>
        <v>1437914</v>
      </c>
      <c r="I446" s="2">
        <f t="shared" si="110"/>
        <v>1646.0554514061018</v>
      </c>
      <c r="J446">
        <f t="shared" si="104"/>
        <v>1646</v>
      </c>
      <c r="K446">
        <f>SUM($I$3:I446)</f>
        <v>1460873.7491837626</v>
      </c>
      <c r="L446">
        <f>SUM($J$3:J446)</f>
        <v>1460877</v>
      </c>
      <c r="M446">
        <f>SUM($O$3:O446)</f>
        <v>2073398.7467279823</v>
      </c>
      <c r="N446">
        <f>SUM($P$3:P446)</f>
        <v>2073404</v>
      </c>
      <c r="O446">
        <f t="shared" si="111"/>
        <v>2374.3084470174431</v>
      </c>
      <c r="P446">
        <f t="shared" si="105"/>
        <v>2374</v>
      </c>
      <c r="Q446">
        <f t="shared" si="112"/>
        <v>2374.3069338574355</v>
      </c>
      <c r="R446">
        <f t="shared" si="113"/>
        <v>1.5131600075619644E-3</v>
      </c>
      <c r="S446">
        <f t="shared" si="118"/>
        <v>443</v>
      </c>
      <c r="W446">
        <f t="shared" si="114"/>
        <v>121.56100111137611</v>
      </c>
      <c r="X446">
        <f t="shared" si="115"/>
        <v>121.5610010582877</v>
      </c>
      <c r="Y446">
        <f t="shared" si="116"/>
        <v>5.3088413665136613E-8</v>
      </c>
      <c r="Z446">
        <f t="shared" si="117"/>
        <v>16918</v>
      </c>
    </row>
    <row r="447" spans="1:26" x14ac:dyDescent="0.25">
      <c r="A447">
        <f t="shared" si="106"/>
        <v>470</v>
      </c>
      <c r="B447">
        <f t="shared" si="107"/>
        <v>470.52898142937534</v>
      </c>
      <c r="C447">
        <f t="shared" si="102"/>
        <v>470</v>
      </c>
      <c r="D447">
        <f t="shared" si="103"/>
        <v>1645</v>
      </c>
      <c r="E447">
        <f t="shared" si="108"/>
        <v>1644.252557546635</v>
      </c>
      <c r="F447">
        <f t="shared" si="109"/>
        <v>1645</v>
      </c>
      <c r="G447">
        <f>SUM($D$3:D447)</f>
        <v>1439559</v>
      </c>
      <c r="H447">
        <f>SUM($F$3:F447)</f>
        <v>1439559</v>
      </c>
      <c r="I447" s="2">
        <f t="shared" si="110"/>
        <v>1644.2028267398039</v>
      </c>
      <c r="J447">
        <f t="shared" si="104"/>
        <v>1644</v>
      </c>
      <c r="K447">
        <f>SUM($I$3:I447)</f>
        <v>1462517.9520105023</v>
      </c>
      <c r="L447">
        <f>SUM($J$3:J447)</f>
        <v>1462521</v>
      </c>
      <c r="M447">
        <f>SUM($O$3:O447)</f>
        <v>2075770.3829088805</v>
      </c>
      <c r="N447">
        <f>SUM($P$3:P447)</f>
        <v>2075776</v>
      </c>
      <c r="O447">
        <f t="shared" si="111"/>
        <v>2371.6361808981214</v>
      </c>
      <c r="P447">
        <f t="shared" si="105"/>
        <v>2372</v>
      </c>
      <c r="Q447">
        <f t="shared" si="112"/>
        <v>2371.6346762437747</v>
      </c>
      <c r="R447">
        <f t="shared" si="113"/>
        <v>1.5046543467178708E-3</v>
      </c>
      <c r="S447">
        <f t="shared" si="118"/>
        <v>444</v>
      </c>
      <c r="W447">
        <f t="shared" si="114"/>
        <v>121.56459402967045</v>
      </c>
      <c r="X447">
        <f t="shared" si="115"/>
        <v>121.56459397657419</v>
      </c>
      <c r="Y447">
        <f t="shared" si="116"/>
        <v>5.3096258056939405E-8</v>
      </c>
      <c r="Z447">
        <f t="shared" si="117"/>
        <v>16917</v>
      </c>
    </row>
    <row r="448" spans="1:26" x14ac:dyDescent="0.25">
      <c r="A448">
        <f t="shared" si="106"/>
        <v>198</v>
      </c>
      <c r="B448">
        <f t="shared" si="107"/>
        <v>198.22234699606963</v>
      </c>
      <c r="C448">
        <f t="shared" si="102"/>
        <v>198</v>
      </c>
      <c r="D448">
        <f t="shared" si="103"/>
        <v>1643</v>
      </c>
      <c r="E448">
        <f t="shared" si="108"/>
        <v>1642.40612008729</v>
      </c>
      <c r="F448">
        <f t="shared" si="109"/>
        <v>1643</v>
      </c>
      <c r="G448">
        <f>SUM($D$3:D448)</f>
        <v>1441202</v>
      </c>
      <c r="H448">
        <f>SUM($F$3:F448)</f>
        <v>1441202</v>
      </c>
      <c r="I448" s="2">
        <f t="shared" si="110"/>
        <v>1642.3564433787287</v>
      </c>
      <c r="J448">
        <f t="shared" si="104"/>
        <v>1642</v>
      </c>
      <c r="K448">
        <f>SUM($I$3:I448)</f>
        <v>1464160.3084538812</v>
      </c>
      <c r="L448">
        <f>SUM($J$3:J448)</f>
        <v>1464163</v>
      </c>
      <c r="M448">
        <f>SUM($O$3:O448)</f>
        <v>2078139.3558262403</v>
      </c>
      <c r="N448">
        <f>SUM($P$3:P448)</f>
        <v>2078145</v>
      </c>
      <c r="O448">
        <f t="shared" si="111"/>
        <v>2368.9729173597743</v>
      </c>
      <c r="P448">
        <f t="shared" si="105"/>
        <v>2369</v>
      </c>
      <c r="Q448">
        <f t="shared" si="112"/>
        <v>2368.9714211443033</v>
      </c>
      <c r="R448">
        <f t="shared" si="113"/>
        <v>1.496215470979223E-3</v>
      </c>
      <c r="S448">
        <f t="shared" si="118"/>
        <v>445</v>
      </c>
      <c r="W448">
        <f t="shared" si="114"/>
        <v>121.56818726656593</v>
      </c>
      <c r="X448">
        <f t="shared" si="115"/>
        <v>121.56818721346181</v>
      </c>
      <c r="Y448">
        <f t="shared" si="116"/>
        <v>5.3104116659596912E-8</v>
      </c>
      <c r="Z448">
        <f t="shared" si="117"/>
        <v>16916</v>
      </c>
    </row>
    <row r="449" spans="1:26" x14ac:dyDescent="0.25">
      <c r="A449">
        <f t="shared" si="106"/>
        <v>1699</v>
      </c>
      <c r="B449">
        <f t="shared" si="107"/>
        <v>1700.9036414565826</v>
      </c>
      <c r="C449">
        <f t="shared" si="102"/>
        <v>1699</v>
      </c>
      <c r="D449">
        <f t="shared" si="103"/>
        <v>1642</v>
      </c>
      <c r="E449">
        <f t="shared" si="108"/>
        <v>1640.5658891404134</v>
      </c>
      <c r="F449">
        <f t="shared" si="109"/>
        <v>1642</v>
      </c>
      <c r="G449">
        <f>SUM($D$3:D449)</f>
        <v>1442844</v>
      </c>
      <c r="H449">
        <f>SUM($F$3:F449)</f>
        <v>1442844</v>
      </c>
      <c r="I449" s="2">
        <f t="shared" si="110"/>
        <v>1640.5162663587305</v>
      </c>
      <c r="J449">
        <f t="shared" si="104"/>
        <v>1641</v>
      </c>
      <c r="K449">
        <f>SUM($I$3:I449)</f>
        <v>1465800.82472024</v>
      </c>
      <c r="L449">
        <f>SUM($J$3:J449)</f>
        <v>1465804</v>
      </c>
      <c r="M449">
        <f>SUM($O$3:O449)</f>
        <v>2080505.6744322081</v>
      </c>
      <c r="N449">
        <f>SUM($P$3:P449)</f>
        <v>2080511</v>
      </c>
      <c r="O449">
        <f t="shared" si="111"/>
        <v>2366.3186059677746</v>
      </c>
      <c r="P449">
        <f t="shared" si="105"/>
        <v>2366</v>
      </c>
      <c r="Q449">
        <f t="shared" si="112"/>
        <v>2366.3171181250659</v>
      </c>
      <c r="R449">
        <f t="shared" si="113"/>
        <v>1.4878427086841839E-3</v>
      </c>
      <c r="S449">
        <f t="shared" si="118"/>
        <v>446</v>
      </c>
      <c r="W449">
        <f t="shared" si="114"/>
        <v>121.57178082210966</v>
      </c>
      <c r="X449">
        <f t="shared" si="115"/>
        <v>121.5717807689977</v>
      </c>
      <c r="Y449">
        <f t="shared" si="116"/>
        <v>5.3111961051399703E-8</v>
      </c>
      <c r="Z449">
        <f t="shared" si="117"/>
        <v>16915</v>
      </c>
    </row>
    <row r="450" spans="1:26" x14ac:dyDescent="0.25">
      <c r="A450">
        <f t="shared" si="106"/>
        <v>1405</v>
      </c>
      <c r="B450">
        <f t="shared" si="107"/>
        <v>1406.5707098937953</v>
      </c>
      <c r="C450">
        <f t="shared" si="102"/>
        <v>1405</v>
      </c>
      <c r="D450">
        <f t="shared" si="103"/>
        <v>1640</v>
      </c>
      <c r="E450">
        <f t="shared" si="108"/>
        <v>1638.73183001337</v>
      </c>
      <c r="F450">
        <f t="shared" si="109"/>
        <v>1640</v>
      </c>
      <c r="G450">
        <f>SUM($D$3:D450)</f>
        <v>1444484</v>
      </c>
      <c r="H450">
        <f>SUM($F$3:F450)</f>
        <v>1444484</v>
      </c>
      <c r="I450" s="2">
        <f t="shared" si="110"/>
        <v>1638.6822609870962</v>
      </c>
      <c r="J450">
        <f t="shared" si="104"/>
        <v>1639</v>
      </c>
      <c r="K450">
        <f>SUM($I$3:I450)</f>
        <v>1467439.5069812271</v>
      </c>
      <c r="L450">
        <f>SUM($J$3:J450)</f>
        <v>1467443</v>
      </c>
      <c r="M450">
        <f>SUM($O$3:O450)</f>
        <v>2082869.3476288903</v>
      </c>
      <c r="N450">
        <f>SUM($P$3:P450)</f>
        <v>2082875</v>
      </c>
      <c r="O450">
        <f t="shared" si="111"/>
        <v>2363.6731966821762</v>
      </c>
      <c r="P450">
        <f t="shared" si="105"/>
        <v>2364</v>
      </c>
      <c r="Q450">
        <f t="shared" si="112"/>
        <v>2363.6717171467817</v>
      </c>
      <c r="R450">
        <f t="shared" si="113"/>
        <v>1.479535394537379E-3</v>
      </c>
      <c r="S450">
        <f t="shared" si="118"/>
        <v>447</v>
      </c>
      <c r="W450">
        <f t="shared" si="114"/>
        <v>121.57537469634873</v>
      </c>
      <c r="X450">
        <f t="shared" si="115"/>
        <v>121.57537464322891</v>
      </c>
      <c r="Y450">
        <f t="shared" si="116"/>
        <v>5.311981965405721E-8</v>
      </c>
      <c r="Z450">
        <f t="shared" si="117"/>
        <v>16914</v>
      </c>
    </row>
    <row r="451" spans="1:26" x14ac:dyDescent="0.25">
      <c r="A451">
        <f t="shared" si="106"/>
        <v>1099</v>
      </c>
      <c r="B451">
        <f t="shared" si="107"/>
        <v>1100.2258784160624</v>
      </c>
      <c r="C451">
        <f t="shared" si="102"/>
        <v>1099</v>
      </c>
      <c r="D451">
        <f t="shared" si="103"/>
        <v>1638</v>
      </c>
      <c r="E451">
        <f t="shared" si="108"/>
        <v>1636.9039082844092</v>
      </c>
      <c r="F451">
        <f t="shared" si="109"/>
        <v>1638</v>
      </c>
      <c r="G451">
        <f>SUM($D$3:D451)</f>
        <v>1446122</v>
      </c>
      <c r="H451">
        <f>SUM($F$3:F451)</f>
        <v>1446122</v>
      </c>
      <c r="I451" s="2">
        <f t="shared" si="110"/>
        <v>1636.8543928430395</v>
      </c>
      <c r="J451">
        <f t="shared" si="104"/>
        <v>1637</v>
      </c>
      <c r="K451">
        <f>SUM($I$3:I451)</f>
        <v>1469076.3613740702</v>
      </c>
      <c r="L451">
        <f>SUM($J$3:J451)</f>
        <v>1469080</v>
      </c>
      <c r="M451">
        <f>SUM($O$3:O451)</f>
        <v>2085230.3842687442</v>
      </c>
      <c r="N451">
        <f>SUM($P$3:P451)</f>
        <v>2085236</v>
      </c>
      <c r="O451">
        <f t="shared" si="111"/>
        <v>2361.0366398537521</v>
      </c>
      <c r="P451">
        <f t="shared" si="105"/>
        <v>2361</v>
      </c>
      <c r="Q451">
        <f t="shared" si="112"/>
        <v>2361.0351685608794</v>
      </c>
      <c r="R451">
        <f t="shared" si="113"/>
        <v>1.4712928727931285E-3</v>
      </c>
      <c r="S451">
        <f t="shared" si="118"/>
        <v>448</v>
      </c>
      <c r="W451">
        <f t="shared" si="114"/>
        <v>121.57896888933026</v>
      </c>
      <c r="X451">
        <f t="shared" si="115"/>
        <v>121.57896883620258</v>
      </c>
      <c r="Y451">
        <f t="shared" si="116"/>
        <v>5.3127678256714717E-8</v>
      </c>
      <c r="Z451">
        <f t="shared" si="117"/>
        <v>16913</v>
      </c>
    </row>
    <row r="452" spans="1:26" x14ac:dyDescent="0.25">
      <c r="A452">
        <f t="shared" si="106"/>
        <v>781</v>
      </c>
      <c r="B452">
        <f t="shared" si="107"/>
        <v>781.86922648859206</v>
      </c>
      <c r="C452">
        <f t="shared" ref="C452:C515" si="119">((2*D451+C451)-(D451-D452)*(4*S452+1))</f>
        <v>781</v>
      </c>
      <c r="D452">
        <f t="shared" ref="D452:D515" si="120">D451-QUOTIENT((2*D451+C451),(4*S452+1))</f>
        <v>1636</v>
      </c>
      <c r="E452">
        <f t="shared" si="108"/>
        <v>1635.0820897999524</v>
      </c>
      <c r="F452">
        <f t="shared" si="109"/>
        <v>1636</v>
      </c>
      <c r="G452">
        <f>SUM($D$3:D452)</f>
        <v>1447758</v>
      </c>
      <c r="H452">
        <f>SUM($F$3:F452)</f>
        <v>1447758</v>
      </c>
      <c r="I452" s="2">
        <f t="shared" si="110"/>
        <v>1635.0326277742506</v>
      </c>
      <c r="J452">
        <f t="shared" ref="J452:J515" si="121">ROUND(I452,0)</f>
        <v>1635</v>
      </c>
      <c r="K452">
        <f>SUM($I$3:I452)</f>
        <v>1470711.3940018443</v>
      </c>
      <c r="L452">
        <f>SUM($J$3:J452)</f>
        <v>1470715</v>
      </c>
      <c r="M452">
        <f>SUM($O$3:O452)</f>
        <v>2087588.7931549642</v>
      </c>
      <c r="N452">
        <f>SUM($P$3:P452)</f>
        <v>2087594</v>
      </c>
      <c r="O452">
        <f t="shared" si="111"/>
        <v>2358.4088862200806</v>
      </c>
      <c r="P452">
        <f t="shared" ref="P452:P515" si="122">ROUND(O452,0)</f>
        <v>2358</v>
      </c>
      <c r="Q452">
        <f t="shared" si="112"/>
        <v>2358.4074231055852</v>
      </c>
      <c r="R452">
        <f t="shared" si="113"/>
        <v>1.4631144954364572E-3</v>
      </c>
      <c r="S452">
        <f t="shared" si="118"/>
        <v>449</v>
      </c>
      <c r="W452">
        <f t="shared" si="114"/>
        <v>121.58256340110134</v>
      </c>
      <c r="X452">
        <f t="shared" si="115"/>
        <v>121.58256334796582</v>
      </c>
      <c r="Y452">
        <f t="shared" si="116"/>
        <v>5.3135522648517508E-8</v>
      </c>
      <c r="Z452">
        <f t="shared" si="117"/>
        <v>16912</v>
      </c>
    </row>
    <row r="453" spans="1:26" x14ac:dyDescent="0.25">
      <c r="A453">
        <f t="shared" ref="A453:A516" si="123">((2*F452+A452)-(F452-F453)*(4*S453+1))</f>
        <v>451</v>
      </c>
      <c r="B453">
        <f t="shared" ref="B453:B516" si="124">A453+(2*A453/(4*S453+1))</f>
        <v>451.50083287062745</v>
      </c>
      <c r="C453">
        <f t="shared" si="119"/>
        <v>451</v>
      </c>
      <c r="D453">
        <f t="shared" si="120"/>
        <v>1634</v>
      </c>
      <c r="E453">
        <f t="shared" ref="E453:E516" si="125">E452-(2*E452)/(4*S453+1)</f>
        <v>1633.2663406719125</v>
      </c>
      <c r="F453">
        <f t="shared" ref="F453:F516" si="126">D452-QUOTIENT((2*D452+B452),(4*S453+1))</f>
        <v>1634</v>
      </c>
      <c r="G453">
        <f>SUM($D$3:D453)</f>
        <v>1449392</v>
      </c>
      <c r="H453">
        <f>SUM($F$3:F453)</f>
        <v>1449392</v>
      </c>
      <c r="I453" s="2">
        <f t="shared" ref="I453:I516" si="127">$I$2*(SQRT(S453+1)-SQRT(S453))</f>
        <v>1633.2169318932033</v>
      </c>
      <c r="J453">
        <f t="shared" si="121"/>
        <v>1633</v>
      </c>
      <c r="K453">
        <f>SUM($I$3:I453)</f>
        <v>1472344.6109337376</v>
      </c>
      <c r="L453">
        <f>SUM($J$3:J453)</f>
        <v>1472348</v>
      </c>
      <c r="M453">
        <f>SUM($O$3:O453)</f>
        <v>2089944.5830418658</v>
      </c>
      <c r="N453">
        <f>SUM($P$3:P453)</f>
        <v>2089950</v>
      </c>
      <c r="O453">
        <f t="shared" ref="O453:O516" si="128">O452-(2*O452)/(4*S453+1)</f>
        <v>2355.7898869016794</v>
      </c>
      <c r="P453">
        <f t="shared" si="122"/>
        <v>2356</v>
      </c>
      <c r="Q453">
        <f t="shared" ref="Q453:Q516" si="129">O452-(O452)/(2*S453)</f>
        <v>2355.7884319020582</v>
      </c>
      <c r="R453">
        <f t="shared" ref="R453:R516" si="130">O453-Q453</f>
        <v>1.4549996212736005E-3</v>
      </c>
      <c r="S453">
        <f t="shared" si="118"/>
        <v>450</v>
      </c>
      <c r="W453">
        <f t="shared" ref="W453:W516" si="131">W452-(2*W452)/(-4*Z453+1)</f>
        <v>121.58615823170912</v>
      </c>
      <c r="X453">
        <f t="shared" ref="X453:X516" si="132">W452-(W452)/(-2*Z453)</f>
        <v>121.58615817856574</v>
      </c>
      <c r="Y453">
        <f t="shared" ref="Y453:Y516" si="133">W453-X453</f>
        <v>5.3143381251175015E-8</v>
      </c>
      <c r="Z453">
        <f t="shared" ref="Z453:Z516" si="134">Z452-1</f>
        <v>16911</v>
      </c>
    </row>
    <row r="454" spans="1:26" x14ac:dyDescent="0.25">
      <c r="A454">
        <f t="shared" si="123"/>
        <v>109</v>
      </c>
      <c r="B454">
        <f t="shared" si="124"/>
        <v>109.1207756232687</v>
      </c>
      <c r="C454">
        <f t="shared" si="119"/>
        <v>109</v>
      </c>
      <c r="D454">
        <f t="shared" si="120"/>
        <v>1632</v>
      </c>
      <c r="E454">
        <f t="shared" si="125"/>
        <v>1631.4566272750462</v>
      </c>
      <c r="F454">
        <f t="shared" si="126"/>
        <v>1632</v>
      </c>
      <c r="G454">
        <f>SUM($D$3:D454)</f>
        <v>1451024</v>
      </c>
      <c r="H454">
        <f>SUM($F$3:F454)</f>
        <v>1451024</v>
      </c>
      <c r="I454" s="2">
        <f t="shared" si="127"/>
        <v>1631.4072715756758</v>
      </c>
      <c r="J454">
        <f t="shared" si="121"/>
        <v>1631</v>
      </c>
      <c r="K454">
        <f>SUM($I$3:I454)</f>
        <v>1473976.0182053132</v>
      </c>
      <c r="L454">
        <f>SUM($J$3:J454)</f>
        <v>1473979</v>
      </c>
      <c r="M454">
        <f>SUM($O$3:O454)</f>
        <v>2092297.7626352641</v>
      </c>
      <c r="N454">
        <f>SUM($P$3:P454)</f>
        <v>2092303</v>
      </c>
      <c r="O454">
        <f t="shared" si="128"/>
        <v>2353.1795933981871</v>
      </c>
      <c r="P454">
        <f t="shared" si="122"/>
        <v>2353</v>
      </c>
      <c r="Q454">
        <f t="shared" si="129"/>
        <v>2353.1781464505689</v>
      </c>
      <c r="R454">
        <f t="shared" si="130"/>
        <v>1.4469476182057406E-3</v>
      </c>
      <c r="S454">
        <f t="shared" ref="S454:S517" si="135">S453+1</f>
        <v>451</v>
      </c>
      <c r="W454">
        <f t="shared" si="131"/>
        <v>121.58975338120074</v>
      </c>
      <c r="X454">
        <f t="shared" si="132"/>
        <v>121.5897533280495</v>
      </c>
      <c r="Y454">
        <f t="shared" si="133"/>
        <v>5.3151239853832521E-8</v>
      </c>
      <c r="Z454">
        <f t="shared" si="134"/>
        <v>16910</v>
      </c>
    </row>
    <row r="455" spans="1:26" x14ac:dyDescent="0.25">
      <c r="A455">
        <f t="shared" si="123"/>
        <v>1564</v>
      </c>
      <c r="B455">
        <f t="shared" si="124"/>
        <v>1565.7291321171917</v>
      </c>
      <c r="C455">
        <f t="shared" si="119"/>
        <v>1564</v>
      </c>
      <c r="D455">
        <f t="shared" si="120"/>
        <v>1631</v>
      </c>
      <c r="E455">
        <f t="shared" si="125"/>
        <v>1629.6529162443387</v>
      </c>
      <c r="F455">
        <f t="shared" si="126"/>
        <v>1631</v>
      </c>
      <c r="G455">
        <f>SUM($D$3:D455)</f>
        <v>1452655</v>
      </c>
      <c r="H455">
        <f>SUM($F$3:F455)</f>
        <v>1452655</v>
      </c>
      <c r="I455" s="2">
        <f t="shared" si="127"/>
        <v>1629.6036134573035</v>
      </c>
      <c r="J455">
        <f t="shared" si="121"/>
        <v>1630</v>
      </c>
      <c r="K455">
        <f>SUM($I$3:I455)</f>
        <v>1475605.6218187707</v>
      </c>
      <c r="L455">
        <f>SUM($J$3:J455)</f>
        <v>1475609</v>
      </c>
      <c r="M455">
        <f>SUM($O$3:O455)</f>
        <v>2094648.3405928486</v>
      </c>
      <c r="N455">
        <f>SUM($P$3:P455)</f>
        <v>2094654</v>
      </c>
      <c r="O455">
        <f t="shared" si="128"/>
        <v>2350.5779575845904</v>
      </c>
      <c r="P455">
        <f t="shared" si="122"/>
        <v>2351</v>
      </c>
      <c r="Q455">
        <f t="shared" si="129"/>
        <v>2350.576518626729</v>
      </c>
      <c r="R455">
        <f t="shared" si="130"/>
        <v>1.4389578614100174E-3</v>
      </c>
      <c r="S455">
        <f t="shared" si="135"/>
        <v>452</v>
      </c>
      <c r="W455">
        <f t="shared" si="131"/>
        <v>121.59334884962334</v>
      </c>
      <c r="X455">
        <f t="shared" si="132"/>
        <v>121.59334879646424</v>
      </c>
      <c r="Y455">
        <f t="shared" si="133"/>
        <v>5.3159098456490028E-8</v>
      </c>
      <c r="Z455">
        <f t="shared" si="134"/>
        <v>16909</v>
      </c>
    </row>
    <row r="456" spans="1:26" x14ac:dyDescent="0.25">
      <c r="A456">
        <f t="shared" si="123"/>
        <v>1200</v>
      </c>
      <c r="B456">
        <f t="shared" si="124"/>
        <v>1201.3237727523442</v>
      </c>
      <c r="C456">
        <f t="shared" si="119"/>
        <v>1200</v>
      </c>
      <c r="D456">
        <f t="shared" si="120"/>
        <v>1629</v>
      </c>
      <c r="E456">
        <f t="shared" si="125"/>
        <v>1627.85517447242</v>
      </c>
      <c r="F456">
        <f t="shared" si="126"/>
        <v>1629</v>
      </c>
      <c r="G456">
        <f>SUM($D$3:D456)</f>
        <v>1454284</v>
      </c>
      <c r="H456">
        <f>SUM($F$3:F456)</f>
        <v>1454284</v>
      </c>
      <c r="I456" s="2">
        <f t="shared" si="127"/>
        <v>1627.8059244318542</v>
      </c>
      <c r="J456">
        <f t="shared" si="121"/>
        <v>1628</v>
      </c>
      <c r="K456">
        <f>SUM($I$3:I456)</f>
        <v>1477233.4277432025</v>
      </c>
      <c r="L456">
        <f>SUM($J$3:J456)</f>
        <v>1477237</v>
      </c>
      <c r="M456">
        <f>SUM($O$3:O456)</f>
        <v>2096996.325524556</v>
      </c>
      <c r="N456">
        <f>SUM($P$3:P456)</f>
        <v>2097002</v>
      </c>
      <c r="O456">
        <f t="shared" si="128"/>
        <v>2347.9849317074977</v>
      </c>
      <c r="P456">
        <f t="shared" si="122"/>
        <v>2348</v>
      </c>
      <c r="Q456">
        <f t="shared" si="129"/>
        <v>2347.9835006777644</v>
      </c>
      <c r="R456">
        <f t="shared" si="130"/>
        <v>1.4310297333395283E-3</v>
      </c>
      <c r="S456">
        <f t="shared" si="135"/>
        <v>453</v>
      </c>
      <c r="W456">
        <f t="shared" si="131"/>
        <v>121.59694463702408</v>
      </c>
      <c r="X456">
        <f t="shared" si="132"/>
        <v>121.59694458385712</v>
      </c>
      <c r="Y456">
        <f t="shared" si="133"/>
        <v>5.3166957059147535E-8</v>
      </c>
      <c r="Z456">
        <f t="shared" si="134"/>
        <v>16908</v>
      </c>
    </row>
    <row r="457" spans="1:26" x14ac:dyDescent="0.25">
      <c r="A457">
        <f t="shared" si="123"/>
        <v>824</v>
      </c>
      <c r="B457">
        <f t="shared" si="124"/>
        <v>824.90698954320305</v>
      </c>
      <c r="C457">
        <f t="shared" si="119"/>
        <v>824</v>
      </c>
      <c r="D457">
        <f t="shared" si="120"/>
        <v>1627</v>
      </c>
      <c r="E457">
        <f t="shared" si="125"/>
        <v>1626.0633691070129</v>
      </c>
      <c r="F457">
        <f t="shared" si="126"/>
        <v>1627</v>
      </c>
      <c r="G457">
        <f>SUM($D$3:D457)</f>
        <v>1455911</v>
      </c>
      <c r="H457">
        <f>SUM($F$3:F457)</f>
        <v>1455911</v>
      </c>
      <c r="I457" s="2">
        <f t="shared" si="127"/>
        <v>1626.0141716477794</v>
      </c>
      <c r="J457">
        <f t="shared" si="121"/>
        <v>1626</v>
      </c>
      <c r="K457">
        <f>SUM($I$3:I457)</f>
        <v>1478859.4419148504</v>
      </c>
      <c r="L457">
        <f>SUM($J$3:J457)</f>
        <v>1478863</v>
      </c>
      <c r="M457">
        <f>SUM($O$3:O457)</f>
        <v>2099341.7259929376</v>
      </c>
      <c r="N457">
        <f>SUM($P$3:P457)</f>
        <v>2099347</v>
      </c>
      <c r="O457">
        <f t="shared" si="128"/>
        <v>2345.4004683814574</v>
      </c>
      <c r="P457">
        <f t="shared" si="122"/>
        <v>2345</v>
      </c>
      <c r="Q457">
        <f t="shared" si="129"/>
        <v>2345.3990452188332</v>
      </c>
      <c r="R457">
        <f t="shared" si="130"/>
        <v>1.4231626241780759E-3</v>
      </c>
      <c r="S457">
        <f t="shared" si="135"/>
        <v>454</v>
      </c>
      <c r="W457">
        <f t="shared" si="131"/>
        <v>121.60054074345013</v>
      </c>
      <c r="X457">
        <f t="shared" si="132"/>
        <v>121.60054069027531</v>
      </c>
      <c r="Y457">
        <f t="shared" si="133"/>
        <v>5.3174815661805042E-8</v>
      </c>
      <c r="Z457">
        <f t="shared" si="134"/>
        <v>16907</v>
      </c>
    </row>
    <row r="458" spans="1:26" x14ac:dyDescent="0.25">
      <c r="A458">
        <f t="shared" si="123"/>
        <v>436</v>
      </c>
      <c r="B458">
        <f t="shared" si="124"/>
        <v>436.47885777045582</v>
      </c>
      <c r="C458">
        <f t="shared" si="119"/>
        <v>436</v>
      </c>
      <c r="D458">
        <f t="shared" si="120"/>
        <v>1625</v>
      </c>
      <c r="E458">
        <f t="shared" si="125"/>
        <v>1624.2774675484111</v>
      </c>
      <c r="F458">
        <f t="shared" si="126"/>
        <v>1625</v>
      </c>
      <c r="G458">
        <f>SUM($D$3:D458)</f>
        <v>1457536</v>
      </c>
      <c r="H458">
        <f>SUM($F$3:F458)</f>
        <v>1457536</v>
      </c>
      <c r="I458" s="2">
        <f t="shared" si="127"/>
        <v>1624.2283225059989</v>
      </c>
      <c r="J458">
        <f t="shared" si="121"/>
        <v>1624</v>
      </c>
      <c r="K458">
        <f>SUM($I$3:I458)</f>
        <v>1480483.6702373563</v>
      </c>
      <c r="L458">
        <f>SUM($J$3:J458)</f>
        <v>1480487</v>
      </c>
      <c r="M458">
        <f>SUM($O$3:O458)</f>
        <v>2101684.5505135227</v>
      </c>
      <c r="N458">
        <f>SUM($P$3:P458)</f>
        <v>2101690</v>
      </c>
      <c r="O458">
        <f t="shared" si="128"/>
        <v>2342.8245205853218</v>
      </c>
      <c r="P458">
        <f t="shared" si="122"/>
        <v>2343</v>
      </c>
      <c r="Q458">
        <f t="shared" si="129"/>
        <v>2342.82310522939</v>
      </c>
      <c r="R458">
        <f t="shared" si="130"/>
        <v>1.4153559318401676E-3</v>
      </c>
      <c r="S458">
        <f t="shared" si="135"/>
        <v>455</v>
      </c>
      <c r="W458">
        <f t="shared" si="131"/>
        <v>121.60413716894865</v>
      </c>
      <c r="X458">
        <f t="shared" si="132"/>
        <v>121.60413711576598</v>
      </c>
      <c r="Y458">
        <f t="shared" si="133"/>
        <v>5.3182674264462548E-8</v>
      </c>
      <c r="Z458">
        <f t="shared" si="134"/>
        <v>16906</v>
      </c>
    </row>
    <row r="459" spans="1:26" x14ac:dyDescent="0.25">
      <c r="A459">
        <f t="shared" si="123"/>
        <v>36</v>
      </c>
      <c r="B459">
        <f t="shared" si="124"/>
        <v>36.039452054794523</v>
      </c>
      <c r="C459">
        <f t="shared" si="119"/>
        <v>36</v>
      </c>
      <c r="D459">
        <f t="shared" si="120"/>
        <v>1623</v>
      </c>
      <c r="E459">
        <f t="shared" si="125"/>
        <v>1622.4974374469882</v>
      </c>
      <c r="F459">
        <f t="shared" si="126"/>
        <v>1623</v>
      </c>
      <c r="G459">
        <f>SUM($D$3:D459)</f>
        <v>1459159</v>
      </c>
      <c r="H459">
        <f>SUM($F$3:F459)</f>
        <v>1459159</v>
      </c>
      <c r="I459" s="2">
        <f t="shared" si="127"/>
        <v>1622.4483446579281</v>
      </c>
      <c r="J459">
        <f t="shared" si="121"/>
        <v>1622</v>
      </c>
      <c r="K459">
        <f>SUM($I$3:I459)</f>
        <v>1482106.1185820142</v>
      </c>
      <c r="L459">
        <f>SUM($J$3:J459)</f>
        <v>1482109</v>
      </c>
      <c r="M459">
        <f>SUM($O$3:O459)</f>
        <v>2104024.8075551814</v>
      </c>
      <c r="N459">
        <f>SUM($P$3:P459)</f>
        <v>2104030</v>
      </c>
      <c r="O459">
        <f t="shared" si="128"/>
        <v>2340.2570416586532</v>
      </c>
      <c r="P459">
        <f t="shared" si="122"/>
        <v>2340</v>
      </c>
      <c r="Q459">
        <f t="shared" si="129"/>
        <v>2340.2556340495921</v>
      </c>
      <c r="R459">
        <f t="shared" si="130"/>
        <v>1.4076090610615211E-3</v>
      </c>
      <c r="S459">
        <f t="shared" si="135"/>
        <v>456</v>
      </c>
      <c r="W459">
        <f t="shared" si="131"/>
        <v>121.60773391356685</v>
      </c>
      <c r="X459">
        <f t="shared" si="132"/>
        <v>121.60773386037631</v>
      </c>
      <c r="Y459">
        <f t="shared" si="133"/>
        <v>5.3190532867120055E-8</v>
      </c>
      <c r="Z459">
        <f t="shared" si="134"/>
        <v>16905</v>
      </c>
    </row>
    <row r="460" spans="1:26" x14ac:dyDescent="0.25">
      <c r="A460">
        <f t="shared" si="123"/>
        <v>1453</v>
      </c>
      <c r="B460">
        <f t="shared" si="124"/>
        <v>1454.5888463641334</v>
      </c>
      <c r="C460">
        <f t="shared" si="119"/>
        <v>1453</v>
      </c>
      <c r="D460">
        <f t="shared" si="120"/>
        <v>1622</v>
      </c>
      <c r="E460">
        <f t="shared" si="125"/>
        <v>1620.7232467007368</v>
      </c>
      <c r="F460">
        <f t="shared" si="126"/>
        <v>1622</v>
      </c>
      <c r="G460">
        <f>SUM($D$3:D460)</f>
        <v>1460781</v>
      </c>
      <c r="H460">
        <f>SUM($F$3:F460)</f>
        <v>1460781</v>
      </c>
      <c r="I460" s="2">
        <f t="shared" si="127"/>
        <v>1620.6742060025249</v>
      </c>
      <c r="J460">
        <f t="shared" si="121"/>
        <v>1621</v>
      </c>
      <c r="K460">
        <f>SUM($I$3:I460)</f>
        <v>1483726.7927880168</v>
      </c>
      <c r="L460">
        <f>SUM($J$3:J460)</f>
        <v>1483730</v>
      </c>
      <c r="M460">
        <f>SUM($O$3:O460)</f>
        <v>2106362.5055404794</v>
      </c>
      <c r="N460">
        <f>SUM($P$3:P460)</f>
        <v>2106368</v>
      </c>
      <c r="O460">
        <f t="shared" si="128"/>
        <v>2337.6979852981735</v>
      </c>
      <c r="P460">
        <f t="shared" si="122"/>
        <v>2338</v>
      </c>
      <c r="Q460">
        <f t="shared" si="129"/>
        <v>2337.696585376751</v>
      </c>
      <c r="R460">
        <f t="shared" si="130"/>
        <v>1.3999214224895695E-3</v>
      </c>
      <c r="S460">
        <f t="shared" si="135"/>
        <v>457</v>
      </c>
      <c r="W460">
        <f t="shared" si="131"/>
        <v>121.61133097735191</v>
      </c>
      <c r="X460">
        <f t="shared" si="132"/>
        <v>121.61133092415351</v>
      </c>
      <c r="Y460">
        <f t="shared" si="133"/>
        <v>5.3198405680632277E-8</v>
      </c>
      <c r="Z460">
        <f t="shared" si="134"/>
        <v>16904</v>
      </c>
    </row>
    <row r="461" spans="1:26" x14ac:dyDescent="0.25">
      <c r="A461">
        <f t="shared" si="123"/>
        <v>1031</v>
      </c>
      <c r="B461">
        <f t="shared" si="124"/>
        <v>1032.1249318057828</v>
      </c>
      <c r="C461">
        <f t="shared" si="119"/>
        <v>1031</v>
      </c>
      <c r="D461">
        <f t="shared" si="120"/>
        <v>1620</v>
      </c>
      <c r="E461">
        <f t="shared" si="125"/>
        <v>1618.9548634528364</v>
      </c>
      <c r="F461">
        <f t="shared" si="126"/>
        <v>1620</v>
      </c>
      <c r="G461">
        <f>SUM($D$3:D461)</f>
        <v>1462401</v>
      </c>
      <c r="H461">
        <f>SUM($F$3:F461)</f>
        <v>1462401</v>
      </c>
      <c r="I461" s="2">
        <f t="shared" si="127"/>
        <v>1618.9058746835783</v>
      </c>
      <c r="J461">
        <f t="shared" si="121"/>
        <v>1619</v>
      </c>
      <c r="K461">
        <f>SUM($I$3:I461)</f>
        <v>1485345.6986627004</v>
      </c>
      <c r="L461">
        <f>SUM($J$3:J461)</f>
        <v>1485349</v>
      </c>
      <c r="M461">
        <f>SUM($O$3:O461)</f>
        <v>2108697.6528460337</v>
      </c>
      <c r="N461">
        <f>SUM($P$3:P461)</f>
        <v>2108703</v>
      </c>
      <c r="O461">
        <f t="shared" si="128"/>
        <v>2335.1473055542583</v>
      </c>
      <c r="P461">
        <f t="shared" si="122"/>
        <v>2335</v>
      </c>
      <c r="Q461">
        <f t="shared" si="129"/>
        <v>2335.145913261822</v>
      </c>
      <c r="R461">
        <f t="shared" si="130"/>
        <v>1.3922924363214406E-3</v>
      </c>
      <c r="S461">
        <f t="shared" si="135"/>
        <v>458</v>
      </c>
      <c r="W461">
        <f t="shared" si="131"/>
        <v>121.61492836035104</v>
      </c>
      <c r="X461">
        <f t="shared" si="132"/>
        <v>121.61492830714477</v>
      </c>
      <c r="Y461">
        <f t="shared" si="133"/>
        <v>5.3206278494144499E-8</v>
      </c>
      <c r="Z461">
        <f t="shared" si="134"/>
        <v>16903</v>
      </c>
    </row>
    <row r="462" spans="1:26" x14ac:dyDescent="0.25">
      <c r="A462">
        <f t="shared" si="123"/>
        <v>597</v>
      </c>
      <c r="B462">
        <f t="shared" si="124"/>
        <v>597.64997278170927</v>
      </c>
      <c r="C462">
        <f t="shared" si="119"/>
        <v>597</v>
      </c>
      <c r="D462">
        <f t="shared" si="120"/>
        <v>1618</v>
      </c>
      <c r="E462">
        <f t="shared" si="125"/>
        <v>1617.1922560892515</v>
      </c>
      <c r="F462">
        <f t="shared" si="126"/>
        <v>1618</v>
      </c>
      <c r="G462">
        <f>SUM($D$3:D462)</f>
        <v>1464019</v>
      </c>
      <c r="H462">
        <f>SUM($F$3:F462)</f>
        <v>1464019</v>
      </c>
      <c r="I462" s="2">
        <f t="shared" si="127"/>
        <v>1617.1433190877385</v>
      </c>
      <c r="J462">
        <f t="shared" si="121"/>
        <v>1617</v>
      </c>
      <c r="K462">
        <f>SUM($I$3:I462)</f>
        <v>1486962.8419817882</v>
      </c>
      <c r="L462">
        <f>SUM($J$3:J462)</f>
        <v>1486966</v>
      </c>
      <c r="M462">
        <f>SUM($O$3:O462)</f>
        <v>2111030.2578028613</v>
      </c>
      <c r="N462">
        <f>SUM($P$3:P462)</f>
        <v>2111036</v>
      </c>
      <c r="O462">
        <f t="shared" si="128"/>
        <v>2332.6049568274707</v>
      </c>
      <c r="P462">
        <f t="shared" si="122"/>
        <v>2333</v>
      </c>
      <c r="Q462">
        <f t="shared" si="129"/>
        <v>2332.603572105942</v>
      </c>
      <c r="R462">
        <f t="shared" si="130"/>
        <v>1.3847215286659775E-3</v>
      </c>
      <c r="S462">
        <f t="shared" si="135"/>
        <v>459</v>
      </c>
      <c r="W462">
        <f t="shared" si="131"/>
        <v>121.61852606261147</v>
      </c>
      <c r="X462">
        <f t="shared" si="132"/>
        <v>121.61852600939731</v>
      </c>
      <c r="Y462">
        <f t="shared" si="133"/>
        <v>5.3214151307656721E-8</v>
      </c>
      <c r="Z462">
        <f t="shared" si="134"/>
        <v>16902</v>
      </c>
    </row>
    <row r="463" spans="1:26" x14ac:dyDescent="0.25">
      <c r="A463">
        <f t="shared" si="123"/>
        <v>151</v>
      </c>
      <c r="B463">
        <f t="shared" si="124"/>
        <v>151.16404128191201</v>
      </c>
      <c r="C463">
        <f t="shared" si="119"/>
        <v>151</v>
      </c>
      <c r="D463">
        <f t="shared" si="120"/>
        <v>1616</v>
      </c>
      <c r="E463">
        <f t="shared" si="125"/>
        <v>1615.4353932363572</v>
      </c>
      <c r="F463">
        <f t="shared" si="126"/>
        <v>1616</v>
      </c>
      <c r="G463">
        <f>SUM($D$3:D463)</f>
        <v>1465635</v>
      </c>
      <c r="H463">
        <f>SUM($F$3:F463)</f>
        <v>1465635</v>
      </c>
      <c r="I463" s="2">
        <f t="shared" si="127"/>
        <v>1615.386507842547</v>
      </c>
      <c r="J463">
        <f t="shared" si="121"/>
        <v>1615</v>
      </c>
      <c r="K463">
        <f>SUM($I$3:I463)</f>
        <v>1488578.2284896306</v>
      </c>
      <c r="L463">
        <f>SUM($J$3:J463)</f>
        <v>1488581</v>
      </c>
      <c r="M463">
        <f>SUM($O$3:O463)</f>
        <v>2113360.3286967264</v>
      </c>
      <c r="N463">
        <f>SUM($P$3:P463)</f>
        <v>2113366</v>
      </c>
      <c r="O463">
        <f t="shared" si="128"/>
        <v>2330.0708938651378</v>
      </c>
      <c r="P463">
        <f t="shared" si="122"/>
        <v>2330</v>
      </c>
      <c r="Q463">
        <f t="shared" si="129"/>
        <v>2330.0695166570063</v>
      </c>
      <c r="R463">
        <f t="shared" si="130"/>
        <v>1.377208131543739E-3</v>
      </c>
      <c r="S463">
        <f t="shared" si="135"/>
        <v>460</v>
      </c>
      <c r="W463">
        <f t="shared" si="131"/>
        <v>121.62212408418041</v>
      </c>
      <c r="X463">
        <f t="shared" si="132"/>
        <v>121.62212403095839</v>
      </c>
      <c r="Y463">
        <f t="shared" si="133"/>
        <v>5.3222024121168943E-8</v>
      </c>
      <c r="Z463">
        <f t="shared" si="134"/>
        <v>16901</v>
      </c>
    </row>
    <row r="464" spans="1:26" x14ac:dyDescent="0.25">
      <c r="A464">
        <f t="shared" si="123"/>
        <v>1538</v>
      </c>
      <c r="B464">
        <f t="shared" si="124"/>
        <v>1539.6672086720866</v>
      </c>
      <c r="C464">
        <f t="shared" si="119"/>
        <v>1538</v>
      </c>
      <c r="D464">
        <f t="shared" si="120"/>
        <v>1615</v>
      </c>
      <c r="E464">
        <f t="shared" si="125"/>
        <v>1613.6842437585942</v>
      </c>
      <c r="F464">
        <f t="shared" si="126"/>
        <v>1615</v>
      </c>
      <c r="G464">
        <f>SUM($D$3:D464)</f>
        <v>1467250</v>
      </c>
      <c r="H464">
        <f>SUM($F$3:F464)</f>
        <v>1467250</v>
      </c>
      <c r="I464" s="2">
        <f t="shared" si="127"/>
        <v>1613.6354098129873</v>
      </c>
      <c r="J464">
        <f t="shared" si="121"/>
        <v>1614</v>
      </c>
      <c r="K464">
        <f>SUM($I$3:I464)</f>
        <v>1490191.8638994435</v>
      </c>
      <c r="L464">
        <f>SUM($J$3:J464)</f>
        <v>1490195</v>
      </c>
      <c r="M464">
        <f>SUM($O$3:O464)</f>
        <v>2115687.8737684842</v>
      </c>
      <c r="N464">
        <f>SUM($P$3:P464)</f>
        <v>2115694</v>
      </c>
      <c r="O464">
        <f t="shared" si="128"/>
        <v>2327.545071757967</v>
      </c>
      <c r="P464">
        <f t="shared" si="122"/>
        <v>2328</v>
      </c>
      <c r="Q464">
        <f t="shared" si="129"/>
        <v>2327.5437020062818</v>
      </c>
      <c r="R464">
        <f t="shared" si="130"/>
        <v>1.3697516851607361E-3</v>
      </c>
      <c r="S464">
        <f t="shared" si="135"/>
        <v>461</v>
      </c>
      <c r="W464">
        <f t="shared" si="131"/>
        <v>121.62572242510511</v>
      </c>
      <c r="X464">
        <f t="shared" si="132"/>
        <v>121.62572237187521</v>
      </c>
      <c r="Y464">
        <f t="shared" si="133"/>
        <v>5.3229896934681165E-8</v>
      </c>
      <c r="Z464">
        <f t="shared" si="134"/>
        <v>16900</v>
      </c>
    </row>
    <row r="465" spans="1:26" x14ac:dyDescent="0.25">
      <c r="A465">
        <f t="shared" si="123"/>
        <v>1070</v>
      </c>
      <c r="B465">
        <f t="shared" si="124"/>
        <v>1071.1573823688479</v>
      </c>
      <c r="C465">
        <f t="shared" si="119"/>
        <v>1070</v>
      </c>
      <c r="D465">
        <f t="shared" si="120"/>
        <v>1613</v>
      </c>
      <c r="E465">
        <f t="shared" si="125"/>
        <v>1611.9387767561511</v>
      </c>
      <c r="F465">
        <f t="shared" si="126"/>
        <v>1613</v>
      </c>
      <c r="G465">
        <f>SUM($D$3:D465)</f>
        <v>1468863</v>
      </c>
      <c r="H465">
        <f>SUM($F$3:F465)</f>
        <v>1468863</v>
      </c>
      <c r="I465" s="2">
        <f t="shared" si="127"/>
        <v>1611.8899941000077</v>
      </c>
      <c r="J465">
        <f t="shared" si="121"/>
        <v>1612</v>
      </c>
      <c r="K465">
        <f>SUM($I$3:I465)</f>
        <v>1491803.7538935435</v>
      </c>
      <c r="L465">
        <f>SUM($J$3:J465)</f>
        <v>1491807</v>
      </c>
      <c r="M465">
        <f>SUM($O$3:O465)</f>
        <v>2118012.9012144208</v>
      </c>
      <c r="N465">
        <f>SUM($P$3:P465)</f>
        <v>2118019</v>
      </c>
      <c r="O465">
        <f t="shared" si="128"/>
        <v>2325.0274459367038</v>
      </c>
      <c r="P465">
        <f t="shared" si="122"/>
        <v>2325</v>
      </c>
      <c r="Q465">
        <f t="shared" si="129"/>
        <v>2325.0260835850686</v>
      </c>
      <c r="R465">
        <f t="shared" si="130"/>
        <v>1.3623516351799481E-3</v>
      </c>
      <c r="S465">
        <f t="shared" si="135"/>
        <v>462</v>
      </c>
      <c r="W465">
        <f t="shared" si="131"/>
        <v>121.62932108543281</v>
      </c>
      <c r="X465">
        <f t="shared" si="132"/>
        <v>121.62932103219502</v>
      </c>
      <c r="Y465">
        <f t="shared" si="133"/>
        <v>5.3237783959048102E-8</v>
      </c>
      <c r="Z465">
        <f t="shared" si="134"/>
        <v>16899</v>
      </c>
    </row>
    <row r="466" spans="1:26" x14ac:dyDescent="0.25">
      <c r="A466">
        <f t="shared" si="123"/>
        <v>590</v>
      </c>
      <c r="B466">
        <f t="shared" si="124"/>
        <v>590.63680518078786</v>
      </c>
      <c r="C466">
        <f t="shared" si="119"/>
        <v>590</v>
      </c>
      <c r="D466">
        <f t="shared" si="120"/>
        <v>1611</v>
      </c>
      <c r="E466">
        <f t="shared" si="125"/>
        <v>1610.1989615626744</v>
      </c>
      <c r="F466">
        <f t="shared" si="126"/>
        <v>1611</v>
      </c>
      <c r="G466">
        <f>SUM($D$3:D466)</f>
        <v>1470474</v>
      </c>
      <c r="H466">
        <f>SUM($F$3:F466)</f>
        <v>1470474</v>
      </c>
      <c r="I466" s="2">
        <f t="shared" si="127"/>
        <v>1610.1502300383049</v>
      </c>
      <c r="J466">
        <f t="shared" si="121"/>
        <v>1610</v>
      </c>
      <c r="K466">
        <f>SUM($I$3:I466)</f>
        <v>1493413.9041235817</v>
      </c>
      <c r="L466">
        <f>SUM($J$3:J466)</f>
        <v>1493417</v>
      </c>
      <c r="M466">
        <f>SUM($O$3:O466)</f>
        <v>2120335.4191865898</v>
      </c>
      <c r="N466">
        <f>SUM($P$3:P466)</f>
        <v>2120342</v>
      </c>
      <c r="O466">
        <f t="shared" si="128"/>
        <v>2322.5179721688282</v>
      </c>
      <c r="P466">
        <f t="shared" si="122"/>
        <v>2323</v>
      </c>
      <c r="Q466">
        <f t="shared" si="129"/>
        <v>2322.5166171613942</v>
      </c>
      <c r="R466">
        <f t="shared" si="130"/>
        <v>1.3550074340855645E-3</v>
      </c>
      <c r="S466">
        <f t="shared" si="135"/>
        <v>463</v>
      </c>
      <c r="W466">
        <f t="shared" si="131"/>
        <v>121.63292006521075</v>
      </c>
      <c r="X466">
        <f t="shared" si="132"/>
        <v>121.6329200119651</v>
      </c>
      <c r="Y466">
        <f t="shared" si="133"/>
        <v>5.3245656772560324E-8</v>
      </c>
      <c r="Z466">
        <f t="shared" si="134"/>
        <v>16898</v>
      </c>
    </row>
    <row r="467" spans="1:26" x14ac:dyDescent="0.25">
      <c r="A467">
        <f t="shared" si="123"/>
        <v>98</v>
      </c>
      <c r="B467">
        <f t="shared" si="124"/>
        <v>98.105546580506186</v>
      </c>
      <c r="C467">
        <f t="shared" si="119"/>
        <v>98</v>
      </c>
      <c r="D467">
        <f t="shared" si="120"/>
        <v>1609</v>
      </c>
      <c r="E467">
        <f t="shared" si="125"/>
        <v>1608.4647677430055</v>
      </c>
      <c r="F467">
        <f t="shared" si="126"/>
        <v>1609</v>
      </c>
      <c r="G467">
        <f>SUM($D$3:D467)</f>
        <v>1472083</v>
      </c>
      <c r="H467">
        <f>SUM($F$3:F467)</f>
        <v>1472083</v>
      </c>
      <c r="I467" s="2">
        <f t="shared" si="127"/>
        <v>1608.4160871933668</v>
      </c>
      <c r="J467">
        <f t="shared" si="121"/>
        <v>1608</v>
      </c>
      <c r="K467">
        <f>SUM($I$3:I467)</f>
        <v>1495022.3202107751</v>
      </c>
      <c r="L467">
        <f>SUM($J$3:J467)</f>
        <v>1495025</v>
      </c>
      <c r="M467">
        <f>SUM($O$3:O467)</f>
        <v>2122655.4357931451</v>
      </c>
      <c r="N467">
        <f>SUM($P$3:P467)</f>
        <v>2122662</v>
      </c>
      <c r="O467">
        <f t="shared" si="128"/>
        <v>2320.0166065552917</v>
      </c>
      <c r="P467">
        <f t="shared" si="122"/>
        <v>2320</v>
      </c>
      <c r="Q467">
        <f t="shared" si="129"/>
        <v>2320.0152588367496</v>
      </c>
      <c r="R467">
        <f t="shared" si="130"/>
        <v>1.3477185420924798E-3</v>
      </c>
      <c r="S467">
        <f t="shared" si="135"/>
        <v>464</v>
      </c>
      <c r="W467">
        <f t="shared" si="131"/>
        <v>121.63651936448622</v>
      </c>
      <c r="X467">
        <f t="shared" si="132"/>
        <v>121.63651931123269</v>
      </c>
      <c r="Y467">
        <f t="shared" si="133"/>
        <v>5.3253529586072545E-8</v>
      </c>
      <c r="Z467">
        <f t="shared" si="134"/>
        <v>16897</v>
      </c>
    </row>
    <row r="468" spans="1:26" x14ac:dyDescent="0.25">
      <c r="A468">
        <f t="shared" si="123"/>
        <v>1455</v>
      </c>
      <c r="B468">
        <f t="shared" si="124"/>
        <v>1456.5636754433101</v>
      </c>
      <c r="C468">
        <f t="shared" si="119"/>
        <v>1455</v>
      </c>
      <c r="D468">
        <f t="shared" si="120"/>
        <v>1608</v>
      </c>
      <c r="E468">
        <f t="shared" si="125"/>
        <v>1606.7361650909443</v>
      </c>
      <c r="F468">
        <f t="shared" si="126"/>
        <v>1608</v>
      </c>
      <c r="G468">
        <f>SUM($D$3:D468)</f>
        <v>1473691</v>
      </c>
      <c r="H468">
        <f>SUM($F$3:F468)</f>
        <v>1473691</v>
      </c>
      <c r="I468" s="2">
        <f t="shared" si="127"/>
        <v>1606.68753535975</v>
      </c>
      <c r="J468">
        <f t="shared" si="121"/>
        <v>1607</v>
      </c>
      <c r="K468">
        <f>SUM($I$3:I468)</f>
        <v>1496629.0077461349</v>
      </c>
      <c r="L468">
        <f>SUM($J$3:J468)</f>
        <v>1496632</v>
      </c>
      <c r="M468">
        <f>SUM($O$3:O468)</f>
        <v>2124972.9590986725</v>
      </c>
      <c r="N468">
        <f>SUM($P$3:P468)</f>
        <v>2124980</v>
      </c>
      <c r="O468">
        <f t="shared" si="128"/>
        <v>2317.5233055272902</v>
      </c>
      <c r="P468">
        <f t="shared" si="122"/>
        <v>2318</v>
      </c>
      <c r="Q468">
        <f t="shared" si="129"/>
        <v>2317.5219650428667</v>
      </c>
      <c r="R468">
        <f t="shared" si="130"/>
        <v>1.3404844235083146E-3</v>
      </c>
      <c r="S468">
        <f t="shared" si="135"/>
        <v>465</v>
      </c>
      <c r="W468">
        <f t="shared" si="131"/>
        <v>121.64011898330646</v>
      </c>
      <c r="X468">
        <f t="shared" si="132"/>
        <v>121.64011893004506</v>
      </c>
      <c r="Y468">
        <f t="shared" si="133"/>
        <v>5.3261402399584767E-8</v>
      </c>
      <c r="Z468">
        <f t="shared" si="134"/>
        <v>16896</v>
      </c>
    </row>
    <row r="469" spans="1:26" x14ac:dyDescent="0.25">
      <c r="A469">
        <f t="shared" si="123"/>
        <v>941</v>
      </c>
      <c r="B469">
        <f t="shared" si="124"/>
        <v>942.00911528150129</v>
      </c>
      <c r="C469">
        <f t="shared" si="119"/>
        <v>941</v>
      </c>
      <c r="D469">
        <f t="shared" si="120"/>
        <v>1606</v>
      </c>
      <c r="E469">
        <f t="shared" si="125"/>
        <v>1605.0131236270397</v>
      </c>
      <c r="F469">
        <f t="shared" si="126"/>
        <v>1606</v>
      </c>
      <c r="G469">
        <f>SUM($D$3:D469)</f>
        <v>1475297</v>
      </c>
      <c r="H469">
        <f>SUM($F$3:F469)</f>
        <v>1475297</v>
      </c>
      <c r="I469" s="2">
        <f t="shared" si="127"/>
        <v>1604.9645445588617</v>
      </c>
      <c r="J469">
        <f t="shared" si="121"/>
        <v>1605</v>
      </c>
      <c r="K469">
        <f>SUM($I$3:I469)</f>
        <v>1498233.9722906938</v>
      </c>
      <c r="L469">
        <f>SUM($J$3:J469)</f>
        <v>1498237</v>
      </c>
      <c r="M469">
        <f>SUM($O$3:O469)</f>
        <v>2127287.9971245155</v>
      </c>
      <c r="N469">
        <f>SUM($P$3:P469)</f>
        <v>2127295</v>
      </c>
      <c r="O469">
        <f t="shared" si="128"/>
        <v>2315.0380258430787</v>
      </c>
      <c r="P469">
        <f t="shared" si="122"/>
        <v>2315</v>
      </c>
      <c r="Q469">
        <f t="shared" si="129"/>
        <v>2315.0366925385269</v>
      </c>
      <c r="R469">
        <f t="shared" si="130"/>
        <v>1.3333045517356368E-3</v>
      </c>
      <c r="S469">
        <f t="shared" si="135"/>
        <v>466</v>
      </c>
      <c r="W469">
        <f t="shared" si="131"/>
        <v>121.64371892171879</v>
      </c>
      <c r="X469">
        <f t="shared" si="132"/>
        <v>121.64371886844951</v>
      </c>
      <c r="Y469">
        <f t="shared" si="133"/>
        <v>5.3269275213096989E-8</v>
      </c>
      <c r="Z469">
        <f t="shared" si="134"/>
        <v>16895</v>
      </c>
    </row>
    <row r="470" spans="1:26" x14ac:dyDescent="0.25">
      <c r="A470">
        <f t="shared" si="123"/>
        <v>415</v>
      </c>
      <c r="B470">
        <f t="shared" si="124"/>
        <v>415.44408774745852</v>
      </c>
      <c r="C470">
        <f t="shared" si="119"/>
        <v>415</v>
      </c>
      <c r="D470">
        <f t="shared" si="120"/>
        <v>1604</v>
      </c>
      <c r="E470">
        <f t="shared" si="125"/>
        <v>1603.2956135964062</v>
      </c>
      <c r="F470">
        <f t="shared" si="126"/>
        <v>1604</v>
      </c>
      <c r="G470">
        <f>SUM($D$3:D470)</f>
        <v>1476901</v>
      </c>
      <c r="H470">
        <f>SUM($F$3:F470)</f>
        <v>1476901</v>
      </c>
      <c r="I470" s="2">
        <f t="shared" si="127"/>
        <v>1603.2470850364975</v>
      </c>
      <c r="J470">
        <f t="shared" si="121"/>
        <v>1603</v>
      </c>
      <c r="K470">
        <f>SUM($I$3:I470)</f>
        <v>1499837.2193757303</v>
      </c>
      <c r="L470">
        <f>SUM($J$3:J470)</f>
        <v>1499840</v>
      </c>
      <c r="M470">
        <f>SUM($O$3:O470)</f>
        <v>2129600.5578491003</v>
      </c>
      <c r="N470">
        <f>SUM($P$3:P470)</f>
        <v>2129608</v>
      </c>
      <c r="O470">
        <f t="shared" si="128"/>
        <v>2312.5607245848196</v>
      </c>
      <c r="P470">
        <f t="shared" si="122"/>
        <v>2313</v>
      </c>
      <c r="Q470">
        <f t="shared" si="129"/>
        <v>2312.5593984064158</v>
      </c>
      <c r="R470">
        <f t="shared" si="130"/>
        <v>1.3261784038149926E-3</v>
      </c>
      <c r="S470">
        <f t="shared" si="135"/>
        <v>467</v>
      </c>
      <c r="W470">
        <f t="shared" si="131"/>
        <v>121.64731917977048</v>
      </c>
      <c r="X470">
        <f t="shared" si="132"/>
        <v>121.64731912649331</v>
      </c>
      <c r="Y470">
        <f t="shared" si="133"/>
        <v>5.3277162237463926E-8</v>
      </c>
      <c r="Z470">
        <f t="shared" si="134"/>
        <v>16894</v>
      </c>
    </row>
    <row r="471" spans="1:26" x14ac:dyDescent="0.25">
      <c r="A471">
        <f t="shared" si="123"/>
        <v>1750</v>
      </c>
      <c r="B471">
        <f t="shared" si="124"/>
        <v>1751.8686599038974</v>
      </c>
      <c r="C471">
        <f t="shared" si="119"/>
        <v>1750</v>
      </c>
      <c r="D471">
        <f t="shared" si="120"/>
        <v>1603</v>
      </c>
      <c r="E471">
        <f t="shared" si="125"/>
        <v>1601.5836054665649</v>
      </c>
      <c r="F471">
        <f t="shared" si="126"/>
        <v>1603</v>
      </c>
      <c r="G471">
        <f>SUM($D$3:D471)</f>
        <v>1478504</v>
      </c>
      <c r="H471">
        <f>SUM($F$3:F471)</f>
        <v>1478504</v>
      </c>
      <c r="I471" s="2">
        <f t="shared" si="127"/>
        <v>1601.5351272606244</v>
      </c>
      <c r="J471">
        <f t="shared" si="121"/>
        <v>1602</v>
      </c>
      <c r="K471">
        <f>SUM($I$3:I471)</f>
        <v>1501438.754502991</v>
      </c>
      <c r="L471">
        <f>SUM($J$3:J471)</f>
        <v>1501442</v>
      </c>
      <c r="M471">
        <f>SUM($O$3:O471)</f>
        <v>2131910.6492082556</v>
      </c>
      <c r="N471">
        <f>SUM($P$3:P471)</f>
        <v>2131918</v>
      </c>
      <c r="O471">
        <f t="shared" si="128"/>
        <v>2310.0913591554713</v>
      </c>
      <c r="P471">
        <f t="shared" si="122"/>
        <v>2310</v>
      </c>
      <c r="Q471">
        <f t="shared" si="129"/>
        <v>2310.0900400500068</v>
      </c>
      <c r="R471">
        <f t="shared" si="130"/>
        <v>1.3191054645176337E-3</v>
      </c>
      <c r="S471">
        <f t="shared" si="135"/>
        <v>468</v>
      </c>
      <c r="W471">
        <f t="shared" si="131"/>
        <v>121.65091975750885</v>
      </c>
      <c r="X471">
        <f t="shared" si="132"/>
        <v>121.6509197042238</v>
      </c>
      <c r="Y471">
        <f t="shared" si="133"/>
        <v>5.3285049261830864E-8</v>
      </c>
      <c r="Z471">
        <f t="shared" si="134"/>
        <v>16893</v>
      </c>
    </row>
    <row r="472" spans="1:26" x14ac:dyDescent="0.25">
      <c r="A472">
        <f t="shared" si="123"/>
        <v>1202</v>
      </c>
      <c r="B472">
        <f t="shared" si="124"/>
        <v>1203.2807671816729</v>
      </c>
      <c r="C472">
        <f t="shared" si="119"/>
        <v>1202</v>
      </c>
      <c r="D472">
        <f t="shared" si="120"/>
        <v>1601</v>
      </c>
      <c r="E472">
        <f t="shared" si="125"/>
        <v>1599.8770699253112</v>
      </c>
      <c r="F472">
        <f t="shared" si="126"/>
        <v>1601</v>
      </c>
      <c r="G472">
        <f>SUM($D$3:D472)</f>
        <v>1480105</v>
      </c>
      <c r="H472">
        <f>SUM($F$3:F472)</f>
        <v>1480105</v>
      </c>
      <c r="I472" s="2">
        <f t="shared" si="127"/>
        <v>1599.828641920888</v>
      </c>
      <c r="J472">
        <f t="shared" si="121"/>
        <v>1600</v>
      </c>
      <c r="K472">
        <f>SUM($I$3:I472)</f>
        <v>1503038.5831449118</v>
      </c>
      <c r="L472">
        <f>SUM($J$3:J472)</f>
        <v>1503042</v>
      </c>
      <c r="M472">
        <f>SUM($O$3:O472)</f>
        <v>2134218.2790955314</v>
      </c>
      <c r="N472">
        <f>SUM($P$3:P472)</f>
        <v>2134226</v>
      </c>
      <c r="O472">
        <f t="shared" si="128"/>
        <v>2307.6298872757106</v>
      </c>
      <c r="P472">
        <f t="shared" si="122"/>
        <v>2308</v>
      </c>
      <c r="Q472">
        <f t="shared" si="129"/>
        <v>2307.6285751904866</v>
      </c>
      <c r="R472">
        <f t="shared" si="130"/>
        <v>1.3120852240717795E-3</v>
      </c>
      <c r="S472">
        <f t="shared" si="135"/>
        <v>469</v>
      </c>
      <c r="W472">
        <f t="shared" si="131"/>
        <v>121.65452065498121</v>
      </c>
      <c r="X472">
        <f t="shared" si="132"/>
        <v>121.65452060168826</v>
      </c>
      <c r="Y472">
        <f t="shared" si="133"/>
        <v>5.3292950497052516E-8</v>
      </c>
      <c r="Z472">
        <f t="shared" si="134"/>
        <v>16892</v>
      </c>
    </row>
    <row r="473" spans="1:26" x14ac:dyDescent="0.25">
      <c r="A473">
        <f t="shared" si="123"/>
        <v>642</v>
      </c>
      <c r="B473">
        <f t="shared" si="124"/>
        <v>642.68261562998407</v>
      </c>
      <c r="C473">
        <f t="shared" si="119"/>
        <v>642</v>
      </c>
      <c r="D473">
        <f t="shared" si="120"/>
        <v>1599</v>
      </c>
      <c r="E473">
        <f t="shared" si="125"/>
        <v>1598.175977878607</v>
      </c>
      <c r="F473">
        <f t="shared" si="126"/>
        <v>1599</v>
      </c>
      <c r="G473">
        <f>SUM($D$3:D473)</f>
        <v>1481704</v>
      </c>
      <c r="H473">
        <f>SUM($F$3:F473)</f>
        <v>1481704</v>
      </c>
      <c r="I473" s="2">
        <f t="shared" si="127"/>
        <v>1598.1275999227012</v>
      </c>
      <c r="J473">
        <f t="shared" si="121"/>
        <v>1598</v>
      </c>
      <c r="K473">
        <f>SUM($I$3:I473)</f>
        <v>1504636.7107448345</v>
      </c>
      <c r="L473">
        <f>SUM($J$3:J473)</f>
        <v>1504640</v>
      </c>
      <c r="M473">
        <f>SUM($O$3:O473)</f>
        <v>2136523.4553625123</v>
      </c>
      <c r="N473">
        <f>SUM($P$3:P473)</f>
        <v>2136531</v>
      </c>
      <c r="O473">
        <f t="shared" si="128"/>
        <v>2305.1762669808932</v>
      </c>
      <c r="P473">
        <f t="shared" si="122"/>
        <v>2305</v>
      </c>
      <c r="Q473">
        <f t="shared" si="129"/>
        <v>2305.174961863715</v>
      </c>
      <c r="R473">
        <f t="shared" si="130"/>
        <v>1.3051171781626181E-3</v>
      </c>
      <c r="S473">
        <f t="shared" si="135"/>
        <v>470</v>
      </c>
      <c r="W473">
        <f t="shared" si="131"/>
        <v>121.65812187223489</v>
      </c>
      <c r="X473">
        <f t="shared" si="132"/>
        <v>121.65812181893406</v>
      </c>
      <c r="Y473">
        <f t="shared" si="133"/>
        <v>5.3300823310564738E-8</v>
      </c>
      <c r="Z473">
        <f t="shared" si="134"/>
        <v>16891</v>
      </c>
    </row>
    <row r="474" spans="1:26" x14ac:dyDescent="0.25">
      <c r="A474">
        <f t="shared" si="123"/>
        <v>70</v>
      </c>
      <c r="B474">
        <f t="shared" si="124"/>
        <v>70.07427055702918</v>
      </c>
      <c r="C474">
        <f t="shared" si="119"/>
        <v>70</v>
      </c>
      <c r="D474">
        <f t="shared" si="120"/>
        <v>1597</v>
      </c>
      <c r="E474">
        <f t="shared" si="125"/>
        <v>1596.480300448497</v>
      </c>
      <c r="F474">
        <f t="shared" si="126"/>
        <v>1597</v>
      </c>
      <c r="G474">
        <f>SUM($D$3:D474)</f>
        <v>1483301</v>
      </c>
      <c r="H474">
        <f>SUM($F$3:F474)</f>
        <v>1483301</v>
      </c>
      <c r="I474" s="2">
        <f t="shared" si="127"/>
        <v>1596.4319723894603</v>
      </c>
      <c r="J474">
        <f t="shared" si="121"/>
        <v>1596</v>
      </c>
      <c r="K474">
        <f>SUM($I$3:I474)</f>
        <v>1506233.1427172241</v>
      </c>
      <c r="L474">
        <f>SUM($J$3:J474)</f>
        <v>1506236</v>
      </c>
      <c r="M474">
        <f>SUM($O$3:O474)</f>
        <v>2138826.1858191304</v>
      </c>
      <c r="N474">
        <f>SUM($P$3:P474)</f>
        <v>2138834</v>
      </c>
      <c r="O474">
        <f t="shared" si="128"/>
        <v>2302.7304566180487</v>
      </c>
      <c r="P474">
        <f t="shared" si="122"/>
        <v>2303</v>
      </c>
      <c r="Q474">
        <f t="shared" si="129"/>
        <v>2302.729158417219</v>
      </c>
      <c r="R474">
        <f t="shared" si="130"/>
        <v>1.2982008297512948E-3</v>
      </c>
      <c r="S474">
        <f t="shared" si="135"/>
        <v>471</v>
      </c>
      <c r="W474">
        <f t="shared" si="131"/>
        <v>121.6617234093172</v>
      </c>
      <c r="X474">
        <f t="shared" si="132"/>
        <v>121.66172335600849</v>
      </c>
      <c r="Y474">
        <f t="shared" si="133"/>
        <v>5.3308710334931675E-8</v>
      </c>
      <c r="Z474">
        <f t="shared" si="134"/>
        <v>16890</v>
      </c>
    </row>
    <row r="475" spans="1:26" x14ac:dyDescent="0.25">
      <c r="A475">
        <f t="shared" si="123"/>
        <v>1375</v>
      </c>
      <c r="B475">
        <f t="shared" si="124"/>
        <v>1376.45579671784</v>
      </c>
      <c r="C475">
        <f t="shared" si="119"/>
        <v>1375</v>
      </c>
      <c r="D475">
        <f t="shared" si="120"/>
        <v>1596</v>
      </c>
      <c r="E475">
        <f t="shared" si="125"/>
        <v>1594.7900089710502</v>
      </c>
      <c r="F475">
        <f t="shared" si="126"/>
        <v>1596</v>
      </c>
      <c r="G475">
        <f>SUM($D$3:D475)</f>
        <v>1484897</v>
      </c>
      <c r="H475">
        <f>SUM($F$3:F475)</f>
        <v>1484897</v>
      </c>
      <c r="I475" s="2">
        <f t="shared" si="127"/>
        <v>1594.7417306583593</v>
      </c>
      <c r="J475">
        <f t="shared" si="121"/>
        <v>1595</v>
      </c>
      <c r="K475">
        <f>SUM($I$3:I475)</f>
        <v>1507827.8844478824</v>
      </c>
      <c r="L475">
        <f>SUM($J$3:J475)</f>
        <v>1507831</v>
      </c>
      <c r="M475">
        <f>SUM($O$3:O475)</f>
        <v>2141126.4782339735</v>
      </c>
      <c r="N475">
        <f>SUM($P$3:P475)</f>
        <v>2141134</v>
      </c>
      <c r="O475">
        <f t="shared" si="128"/>
        <v>2300.2924148429106</v>
      </c>
      <c r="P475">
        <f t="shared" si="122"/>
        <v>2300</v>
      </c>
      <c r="Q475">
        <f t="shared" si="129"/>
        <v>2300.2911235072247</v>
      </c>
      <c r="R475">
        <f t="shared" si="130"/>
        <v>1.2913356858916814E-3</v>
      </c>
      <c r="S475">
        <f t="shared" si="135"/>
        <v>472</v>
      </c>
      <c r="W475">
        <f t="shared" si="131"/>
        <v>121.66532526627552</v>
      </c>
      <c r="X475">
        <f t="shared" si="132"/>
        <v>121.6653252129589</v>
      </c>
      <c r="Y475">
        <f t="shared" si="133"/>
        <v>5.3316611570153327E-8</v>
      </c>
      <c r="Z475">
        <f t="shared" si="134"/>
        <v>16889</v>
      </c>
    </row>
    <row r="476" spans="1:26" x14ac:dyDescent="0.25">
      <c r="A476">
        <f t="shared" si="123"/>
        <v>781</v>
      </c>
      <c r="B476">
        <f t="shared" si="124"/>
        <v>781.8251452720549</v>
      </c>
      <c r="C476">
        <f t="shared" si="119"/>
        <v>781</v>
      </c>
      <c r="D476">
        <f t="shared" si="120"/>
        <v>1594</v>
      </c>
      <c r="E476">
        <f t="shared" si="125"/>
        <v>1593.1050749943242</v>
      </c>
      <c r="F476">
        <f t="shared" si="126"/>
        <v>1594</v>
      </c>
      <c r="G476">
        <f>SUM($D$3:D476)</f>
        <v>1486491</v>
      </c>
      <c r="H476">
        <f>SUM($F$3:F476)</f>
        <v>1486491</v>
      </c>
      <c r="I476" s="2">
        <f t="shared" si="127"/>
        <v>1593.0568462771864</v>
      </c>
      <c r="J476">
        <f t="shared" si="121"/>
        <v>1593</v>
      </c>
      <c r="K476">
        <f>SUM($I$3:I476)</f>
        <v>1509420.9412941595</v>
      </c>
      <c r="L476">
        <f>SUM($J$3:J476)</f>
        <v>1509424</v>
      </c>
      <c r="M476">
        <f>SUM($O$3:O476)</f>
        <v>2143424.3403345905</v>
      </c>
      <c r="N476">
        <f>SUM($P$3:P476)</f>
        <v>2143432</v>
      </c>
      <c r="O476">
        <f t="shared" si="128"/>
        <v>2297.8621006169806</v>
      </c>
      <c r="P476">
        <f t="shared" si="122"/>
        <v>2298</v>
      </c>
      <c r="Q476">
        <f t="shared" si="129"/>
        <v>2297.8608160957192</v>
      </c>
      <c r="R476">
        <f t="shared" si="130"/>
        <v>1.2845212613683543E-3</v>
      </c>
      <c r="S476">
        <f t="shared" si="135"/>
        <v>473</v>
      </c>
      <c r="W476">
        <f t="shared" si="131"/>
        <v>121.66892744315717</v>
      </c>
      <c r="X476">
        <f t="shared" si="132"/>
        <v>121.66892738983266</v>
      </c>
      <c r="Y476">
        <f t="shared" si="133"/>
        <v>5.332451280537498E-8</v>
      </c>
      <c r="Z476">
        <f t="shared" si="134"/>
        <v>16888</v>
      </c>
    </row>
    <row r="477" spans="1:26" x14ac:dyDescent="0.25">
      <c r="A477">
        <f t="shared" si="123"/>
        <v>175</v>
      </c>
      <c r="B477">
        <f t="shared" si="124"/>
        <v>175.18450184501845</v>
      </c>
      <c r="C477">
        <f t="shared" si="119"/>
        <v>175</v>
      </c>
      <c r="D477">
        <f t="shared" si="120"/>
        <v>1592</v>
      </c>
      <c r="E477">
        <f t="shared" si="125"/>
        <v>1591.4254702763544</v>
      </c>
      <c r="F477">
        <f t="shared" si="126"/>
        <v>1592</v>
      </c>
      <c r="G477">
        <f>SUM($D$3:D477)</f>
        <v>1488083</v>
      </c>
      <c r="H477">
        <f>SUM($F$3:F477)</f>
        <v>1488083</v>
      </c>
      <c r="I477" s="2">
        <f t="shared" si="127"/>
        <v>1591.3772910060488</v>
      </c>
      <c r="J477">
        <f t="shared" si="121"/>
        <v>1591</v>
      </c>
      <c r="K477">
        <f>SUM($I$3:I477)</f>
        <v>1511012.3185851655</v>
      </c>
      <c r="L477">
        <f>SUM($J$3:J477)</f>
        <v>1511015</v>
      </c>
      <c r="M477">
        <f>SUM($O$3:O477)</f>
        <v>2145719.7798077953</v>
      </c>
      <c r="N477">
        <f>SUM($P$3:P477)</f>
        <v>2145727</v>
      </c>
      <c r="O477">
        <f t="shared" si="128"/>
        <v>2295.4394732046276</v>
      </c>
      <c r="P477">
        <f t="shared" si="122"/>
        <v>2295</v>
      </c>
      <c r="Q477">
        <f t="shared" si="129"/>
        <v>2295.4381954475534</v>
      </c>
      <c r="R477">
        <f t="shared" si="130"/>
        <v>1.2777570741491218E-3</v>
      </c>
      <c r="S477">
        <f t="shared" si="135"/>
        <v>474</v>
      </c>
      <c r="W477">
        <f t="shared" si="131"/>
        <v>121.67252994000954</v>
      </c>
      <c r="X477">
        <f t="shared" si="132"/>
        <v>121.67252988667714</v>
      </c>
      <c r="Y477">
        <f t="shared" si="133"/>
        <v>5.3332399829741917E-8</v>
      </c>
      <c r="Z477">
        <f t="shared" si="134"/>
        <v>16887</v>
      </c>
    </row>
    <row r="478" spans="1:26" x14ac:dyDescent="0.25">
      <c r="A478">
        <f t="shared" si="123"/>
        <v>1458</v>
      </c>
      <c r="B478">
        <f t="shared" si="124"/>
        <v>1459.5339295107838</v>
      </c>
      <c r="C478">
        <f t="shared" si="119"/>
        <v>1458</v>
      </c>
      <c r="D478">
        <f t="shared" si="120"/>
        <v>1591</v>
      </c>
      <c r="E478">
        <f t="shared" si="125"/>
        <v>1589.7511667831652</v>
      </c>
      <c r="F478">
        <f t="shared" si="126"/>
        <v>1591</v>
      </c>
      <c r="G478">
        <f>SUM($D$3:D478)</f>
        <v>1489674</v>
      </c>
      <c r="H478">
        <f>SUM($F$3:F478)</f>
        <v>1489674</v>
      </c>
      <c r="I478" s="2">
        <f t="shared" si="127"/>
        <v>1589.7030368102298</v>
      </c>
      <c r="J478">
        <f t="shared" si="121"/>
        <v>1590</v>
      </c>
      <c r="K478">
        <f>SUM($I$3:I478)</f>
        <v>1512602.0216219758</v>
      </c>
      <c r="L478">
        <f>SUM($J$3:J478)</f>
        <v>1512605</v>
      </c>
      <c r="M478">
        <f>SUM($O$3:O478)</f>
        <v>2148012.8042999655</v>
      </c>
      <c r="N478">
        <f>SUM($P$3:P478)</f>
        <v>2148020</v>
      </c>
      <c r="O478">
        <f t="shared" si="128"/>
        <v>2293.0244921702197</v>
      </c>
      <c r="P478">
        <f t="shared" si="122"/>
        <v>2293</v>
      </c>
      <c r="Q478">
        <f t="shared" si="129"/>
        <v>2293.0232211275702</v>
      </c>
      <c r="R478">
        <f t="shared" si="130"/>
        <v>1.2710426494777494E-3</v>
      </c>
      <c r="S478">
        <f t="shared" si="135"/>
        <v>475</v>
      </c>
      <c r="W478">
        <f t="shared" si="131"/>
        <v>121.67613275687998</v>
      </c>
      <c r="X478">
        <f t="shared" si="132"/>
        <v>121.67613270353968</v>
      </c>
      <c r="Y478">
        <f t="shared" si="133"/>
        <v>5.3340301064963569E-8</v>
      </c>
      <c r="Z478">
        <f t="shared" si="134"/>
        <v>16886</v>
      </c>
    </row>
    <row r="479" spans="1:26" x14ac:dyDescent="0.25">
      <c r="A479">
        <f t="shared" si="123"/>
        <v>830</v>
      </c>
      <c r="B479">
        <f t="shared" si="124"/>
        <v>830.87139107611551</v>
      </c>
      <c r="C479">
        <f t="shared" si="119"/>
        <v>830</v>
      </c>
      <c r="D479">
        <f t="shared" si="120"/>
        <v>1589</v>
      </c>
      <c r="E479">
        <f t="shared" si="125"/>
        <v>1588.0821366868049</v>
      </c>
      <c r="F479">
        <f t="shared" si="126"/>
        <v>1589</v>
      </c>
      <c r="G479">
        <f>SUM($D$3:D479)</f>
        <v>1491263</v>
      </c>
      <c r="H479">
        <f>SUM($F$3:F479)</f>
        <v>1491263</v>
      </c>
      <c r="I479" s="2">
        <f t="shared" si="127"/>
        <v>1588.0340558638829</v>
      </c>
      <c r="J479">
        <f t="shared" si="121"/>
        <v>1588</v>
      </c>
      <c r="K479">
        <f>SUM($I$3:I479)</f>
        <v>1514190.0556778398</v>
      </c>
      <c r="L479">
        <f>SUM($J$3:J479)</f>
        <v>1514193</v>
      </c>
      <c r="M479">
        <f>SUM($O$3:O479)</f>
        <v>2150303.4214173406</v>
      </c>
      <c r="N479">
        <f>SUM($P$3:P479)</f>
        <v>2150311</v>
      </c>
      <c r="O479">
        <f t="shared" si="128"/>
        <v>2290.6171173752905</v>
      </c>
      <c r="P479">
        <f t="shared" si="122"/>
        <v>2291</v>
      </c>
      <c r="Q479">
        <f t="shared" si="129"/>
        <v>2290.615852997772</v>
      </c>
      <c r="R479">
        <f t="shared" si="130"/>
        <v>1.2643775185097184E-3</v>
      </c>
      <c r="S479">
        <f t="shared" si="135"/>
        <v>476</v>
      </c>
      <c r="W479">
        <f t="shared" si="131"/>
        <v>121.67973589381587</v>
      </c>
      <c r="X479">
        <f t="shared" si="132"/>
        <v>121.67973584046769</v>
      </c>
      <c r="Y479">
        <f t="shared" si="133"/>
        <v>5.3348188089330506E-8</v>
      </c>
      <c r="Z479">
        <f t="shared" si="134"/>
        <v>16885</v>
      </c>
    </row>
    <row r="480" spans="1:26" x14ac:dyDescent="0.25">
      <c r="A480">
        <f t="shared" si="123"/>
        <v>190</v>
      </c>
      <c r="B480">
        <f t="shared" si="124"/>
        <v>190.19905709795705</v>
      </c>
      <c r="C480">
        <f t="shared" si="119"/>
        <v>190</v>
      </c>
      <c r="D480">
        <f t="shared" si="120"/>
        <v>1587</v>
      </c>
      <c r="E480">
        <f t="shared" si="125"/>
        <v>1586.4183523634033</v>
      </c>
      <c r="F480">
        <f t="shared" si="126"/>
        <v>1587</v>
      </c>
      <c r="G480">
        <f>SUM($D$3:D480)</f>
        <v>1492850</v>
      </c>
      <c r="H480">
        <f>SUM($F$3:F480)</f>
        <v>1492850</v>
      </c>
      <c r="I480" s="2">
        <f t="shared" si="127"/>
        <v>1586.3703205428897</v>
      </c>
      <c r="J480">
        <f t="shared" si="121"/>
        <v>1586</v>
      </c>
      <c r="K480">
        <f>SUM($I$3:I480)</f>
        <v>1515776.4259983827</v>
      </c>
      <c r="L480">
        <f>SUM($J$3:J480)</f>
        <v>1515779</v>
      </c>
      <c r="M480">
        <f>SUM($O$3:O480)</f>
        <v>2152591.6387263164</v>
      </c>
      <c r="N480">
        <f>SUM($P$3:P480)</f>
        <v>2152599</v>
      </c>
      <c r="O480">
        <f t="shared" si="128"/>
        <v>2288.2173089757352</v>
      </c>
      <c r="P480">
        <f t="shared" si="122"/>
        <v>2288</v>
      </c>
      <c r="Q480">
        <f t="shared" si="129"/>
        <v>2288.2160512145197</v>
      </c>
      <c r="R480">
        <f t="shared" si="130"/>
        <v>1.2577612155837414E-3</v>
      </c>
      <c r="S480">
        <f t="shared" si="135"/>
        <v>477</v>
      </c>
      <c r="W480">
        <f t="shared" si="131"/>
        <v>121.68333935086463</v>
      </c>
      <c r="X480">
        <f t="shared" si="132"/>
        <v>121.68333929750854</v>
      </c>
      <c r="Y480">
        <f t="shared" si="133"/>
        <v>5.3356089324552158E-8</v>
      </c>
      <c r="Z480">
        <f t="shared" si="134"/>
        <v>16884</v>
      </c>
    </row>
    <row r="481" spans="1:26" x14ac:dyDescent="0.25">
      <c r="A481">
        <f t="shared" si="123"/>
        <v>1451</v>
      </c>
      <c r="B481">
        <f t="shared" si="124"/>
        <v>1452.5169890224777</v>
      </c>
      <c r="C481">
        <f t="shared" si="119"/>
        <v>1451</v>
      </c>
      <c r="D481">
        <f t="shared" si="120"/>
        <v>1586</v>
      </c>
      <c r="E481">
        <f t="shared" si="125"/>
        <v>1584.7597863912513</v>
      </c>
      <c r="F481">
        <f t="shared" si="126"/>
        <v>1586</v>
      </c>
      <c r="G481">
        <f>SUM($D$3:D481)</f>
        <v>1494436</v>
      </c>
      <c r="H481">
        <f>SUM($F$3:F481)</f>
        <v>1494436</v>
      </c>
      <c r="I481" s="2">
        <f t="shared" si="127"/>
        <v>1584.7118034265832</v>
      </c>
      <c r="J481">
        <f t="shared" si="121"/>
        <v>1585</v>
      </c>
      <c r="K481">
        <f>SUM($I$3:I481)</f>
        <v>1517361.1378018092</v>
      </c>
      <c r="L481">
        <f>SUM($J$3:J481)</f>
        <v>1517364</v>
      </c>
      <c r="M481">
        <f>SUM($O$3:O481)</f>
        <v>2154877.4637537356</v>
      </c>
      <c r="N481">
        <f>SUM($P$3:P481)</f>
        <v>2154885</v>
      </c>
      <c r="O481">
        <f t="shared" si="128"/>
        <v>2285.8250274190436</v>
      </c>
      <c r="P481">
        <f t="shared" si="122"/>
        <v>2286</v>
      </c>
      <c r="Q481">
        <f t="shared" si="129"/>
        <v>2285.8237762257604</v>
      </c>
      <c r="R481">
        <f t="shared" si="130"/>
        <v>1.2511932832239836E-3</v>
      </c>
      <c r="S481">
        <f t="shared" si="135"/>
        <v>478</v>
      </c>
      <c r="W481">
        <f t="shared" si="131"/>
        <v>121.68694312807364</v>
      </c>
      <c r="X481">
        <f t="shared" si="132"/>
        <v>121.68694307470965</v>
      </c>
      <c r="Y481">
        <f t="shared" si="133"/>
        <v>5.3363990559773811E-8</v>
      </c>
      <c r="Z481">
        <f t="shared" si="134"/>
        <v>16883</v>
      </c>
    </row>
    <row r="482" spans="1:26" x14ac:dyDescent="0.25">
      <c r="A482">
        <f t="shared" si="123"/>
        <v>789</v>
      </c>
      <c r="B482">
        <f t="shared" si="124"/>
        <v>789.82316118935842</v>
      </c>
      <c r="C482">
        <f t="shared" si="119"/>
        <v>789</v>
      </c>
      <c r="D482">
        <f t="shared" si="120"/>
        <v>1584</v>
      </c>
      <c r="E482">
        <f t="shared" si="125"/>
        <v>1583.1064115489025</v>
      </c>
      <c r="F482">
        <f t="shared" si="126"/>
        <v>1584</v>
      </c>
      <c r="G482">
        <f>SUM($D$3:D482)</f>
        <v>1496020</v>
      </c>
      <c r="H482">
        <f>SUM($F$3:F482)</f>
        <v>1496020</v>
      </c>
      <c r="I482" s="2">
        <f t="shared" si="127"/>
        <v>1583.0584772942998</v>
      </c>
      <c r="J482">
        <f t="shared" si="121"/>
        <v>1583</v>
      </c>
      <c r="K482">
        <f>SUM($I$3:I482)</f>
        <v>1518944.1962791036</v>
      </c>
      <c r="L482">
        <f>SUM($J$3:J482)</f>
        <v>1518947</v>
      </c>
      <c r="M482">
        <f>SUM($O$3:O482)</f>
        <v>2157160.9039871772</v>
      </c>
      <c r="N482">
        <f>SUM($P$3:P482)</f>
        <v>2157168</v>
      </c>
      <c r="O482">
        <f t="shared" si="128"/>
        <v>2283.440233441559</v>
      </c>
      <c r="P482">
        <f t="shared" si="122"/>
        <v>2283</v>
      </c>
      <c r="Q482">
        <f t="shared" si="129"/>
        <v>2283.4389887682933</v>
      </c>
      <c r="R482">
        <f t="shared" si="130"/>
        <v>1.2446732657735993E-3</v>
      </c>
      <c r="S482">
        <f t="shared" si="135"/>
        <v>479</v>
      </c>
      <c r="W482">
        <f t="shared" si="131"/>
        <v>121.69054722549032</v>
      </c>
      <c r="X482">
        <f t="shared" si="132"/>
        <v>121.69054717211841</v>
      </c>
      <c r="Y482">
        <f t="shared" si="133"/>
        <v>5.3371906005850178E-8</v>
      </c>
      <c r="Z482">
        <f t="shared" si="134"/>
        <v>16882</v>
      </c>
    </row>
    <row r="483" spans="1:26" x14ac:dyDescent="0.25">
      <c r="A483">
        <f t="shared" si="123"/>
        <v>115</v>
      </c>
      <c r="B483">
        <f t="shared" si="124"/>
        <v>115.11972930765226</v>
      </c>
      <c r="C483">
        <f t="shared" si="119"/>
        <v>115</v>
      </c>
      <c r="D483">
        <f t="shared" si="120"/>
        <v>1582</v>
      </c>
      <c r="E483">
        <f t="shared" si="125"/>
        <v>1581.4582008132973</v>
      </c>
      <c r="F483">
        <f t="shared" si="126"/>
        <v>1582</v>
      </c>
      <c r="G483">
        <f>SUM($D$3:D483)</f>
        <v>1497602</v>
      </c>
      <c r="H483">
        <f>SUM($F$3:F483)</f>
        <v>1497602</v>
      </c>
      <c r="I483" s="2">
        <f t="shared" si="127"/>
        <v>1581.4103151236554</v>
      </c>
      <c r="J483">
        <f t="shared" si="121"/>
        <v>1581</v>
      </c>
      <c r="K483">
        <f>SUM($I$3:I483)</f>
        <v>1520525.6065942273</v>
      </c>
      <c r="L483">
        <f>SUM($J$3:J483)</f>
        <v>1520528</v>
      </c>
      <c r="M483">
        <f>SUM($O$3:O483)</f>
        <v>2159441.966875243</v>
      </c>
      <c r="N483">
        <f>SUM($P$3:P483)</f>
        <v>2159449</v>
      </c>
      <c r="O483">
        <f t="shared" si="128"/>
        <v>2281.0628880657741</v>
      </c>
      <c r="P483">
        <f t="shared" si="122"/>
        <v>2281</v>
      </c>
      <c r="Q483">
        <f t="shared" si="129"/>
        <v>2281.0616498650575</v>
      </c>
      <c r="R483">
        <f t="shared" si="130"/>
        <v>1.2382007166706899E-3</v>
      </c>
      <c r="S483">
        <f t="shared" si="135"/>
        <v>480</v>
      </c>
      <c r="W483">
        <f t="shared" si="131"/>
        <v>121.69415164316209</v>
      </c>
      <c r="X483">
        <f t="shared" si="132"/>
        <v>121.69415158978229</v>
      </c>
      <c r="Y483">
        <f t="shared" si="133"/>
        <v>5.3379793030217115E-8</v>
      </c>
      <c r="Z483">
        <f t="shared" si="134"/>
        <v>16881</v>
      </c>
    </row>
    <row r="484" spans="1:26" x14ac:dyDescent="0.25">
      <c r="A484">
        <f t="shared" si="123"/>
        <v>1354</v>
      </c>
      <c r="B484">
        <f t="shared" si="124"/>
        <v>1355.4067532467532</v>
      </c>
      <c r="C484">
        <f t="shared" si="119"/>
        <v>1354</v>
      </c>
      <c r="D484">
        <f t="shared" si="120"/>
        <v>1581</v>
      </c>
      <c r="E484">
        <f t="shared" si="125"/>
        <v>1579.8151273579067</v>
      </c>
      <c r="F484">
        <f t="shared" si="126"/>
        <v>1581</v>
      </c>
      <c r="G484">
        <f>SUM($D$3:D484)</f>
        <v>1499183</v>
      </c>
      <c r="H484">
        <f>SUM($F$3:F484)</f>
        <v>1499183</v>
      </c>
      <c r="I484" s="2">
        <f t="shared" si="127"/>
        <v>1579.767290088821</v>
      </c>
      <c r="J484">
        <f t="shared" si="121"/>
        <v>1580</v>
      </c>
      <c r="K484">
        <f>SUM($I$3:I484)</f>
        <v>1522105.3738843161</v>
      </c>
      <c r="L484">
        <f>SUM($J$3:J484)</f>
        <v>1522108</v>
      </c>
      <c r="M484">
        <f>SUM($O$3:O484)</f>
        <v>2161720.6598278405</v>
      </c>
      <c r="N484">
        <f>SUM($P$3:P484)</f>
        <v>2161728</v>
      </c>
      <c r="O484">
        <f t="shared" si="128"/>
        <v>2278.6929525976539</v>
      </c>
      <c r="P484">
        <f t="shared" si="122"/>
        <v>2279</v>
      </c>
      <c r="Q484">
        <f t="shared" si="129"/>
        <v>2278.6917208224627</v>
      </c>
      <c r="R484">
        <f t="shared" si="130"/>
        <v>1.2317751911723462E-3</v>
      </c>
      <c r="S484">
        <f t="shared" si="135"/>
        <v>481</v>
      </c>
      <c r="W484">
        <f t="shared" si="131"/>
        <v>121.69775638113639</v>
      </c>
      <c r="X484">
        <f t="shared" si="132"/>
        <v>121.69775632774868</v>
      </c>
      <c r="Y484">
        <f t="shared" si="133"/>
        <v>5.3387708476293483E-8</v>
      </c>
      <c r="Z484">
        <f t="shared" si="134"/>
        <v>16880</v>
      </c>
    </row>
    <row r="485" spans="1:26" x14ac:dyDescent="0.25">
      <c r="A485">
        <f t="shared" si="123"/>
        <v>658</v>
      </c>
      <c r="B485">
        <f t="shared" si="124"/>
        <v>658.68221876620009</v>
      </c>
      <c r="C485">
        <f t="shared" si="119"/>
        <v>658</v>
      </c>
      <c r="D485">
        <f t="shared" si="120"/>
        <v>1579</v>
      </c>
      <c r="E485">
        <f t="shared" si="125"/>
        <v>1578.1771645509</v>
      </c>
      <c r="F485">
        <f t="shared" si="126"/>
        <v>1579</v>
      </c>
      <c r="G485">
        <f>SUM($D$3:D485)</f>
        <v>1500762</v>
      </c>
      <c r="H485">
        <f>SUM($F$3:F485)</f>
        <v>1500762</v>
      </c>
      <c r="I485" s="2">
        <f t="shared" si="127"/>
        <v>1578.1293755585518</v>
      </c>
      <c r="J485">
        <f t="shared" si="121"/>
        <v>1578</v>
      </c>
      <c r="K485">
        <f>SUM($I$3:I485)</f>
        <v>1523683.5032598746</v>
      </c>
      <c r="L485">
        <f>SUM($J$3:J485)</f>
        <v>1523686</v>
      </c>
      <c r="M485">
        <f>SUM($O$3:O485)</f>
        <v>2163996.9902164647</v>
      </c>
      <c r="N485">
        <f>SUM($P$3:P485)</f>
        <v>2164004</v>
      </c>
      <c r="O485">
        <f t="shared" si="128"/>
        <v>2276.330388623991</v>
      </c>
      <c r="P485">
        <f t="shared" si="122"/>
        <v>2276</v>
      </c>
      <c r="Q485">
        <f t="shared" si="129"/>
        <v>2276.3291632277392</v>
      </c>
      <c r="R485">
        <f t="shared" si="130"/>
        <v>1.2253962518116168E-3</v>
      </c>
      <c r="S485">
        <f t="shared" si="135"/>
        <v>482</v>
      </c>
      <c r="W485">
        <f t="shared" si="131"/>
        <v>121.70136143946064</v>
      </c>
      <c r="X485">
        <f t="shared" si="132"/>
        <v>121.70136138606503</v>
      </c>
      <c r="Y485">
        <f t="shared" si="133"/>
        <v>5.3395609711515135E-8</v>
      </c>
      <c r="Z485">
        <f t="shared" si="134"/>
        <v>16879</v>
      </c>
    </row>
    <row r="486" spans="1:26" x14ac:dyDescent="0.25">
      <c r="A486">
        <f t="shared" si="123"/>
        <v>1883</v>
      </c>
      <c r="B486">
        <f t="shared" si="124"/>
        <v>1884.9482669425763</v>
      </c>
      <c r="C486">
        <f t="shared" si="119"/>
        <v>1883</v>
      </c>
      <c r="D486">
        <f t="shared" si="120"/>
        <v>1578</v>
      </c>
      <c r="E486">
        <f t="shared" si="125"/>
        <v>1576.5442859533305</v>
      </c>
      <c r="F486">
        <f t="shared" si="126"/>
        <v>1578</v>
      </c>
      <c r="G486">
        <f>SUM($D$3:D486)</f>
        <v>1502340</v>
      </c>
      <c r="H486">
        <f>SUM($F$3:F486)</f>
        <v>1502340</v>
      </c>
      <c r="I486" s="2">
        <f t="shared" si="127"/>
        <v>1576.4965450947102</v>
      </c>
      <c r="J486">
        <f t="shared" si="121"/>
        <v>1576</v>
      </c>
      <c r="K486">
        <f>SUM($I$3:I486)</f>
        <v>1525259.9998049694</v>
      </c>
      <c r="L486">
        <f>SUM($J$3:J486)</f>
        <v>1525262</v>
      </c>
      <c r="M486">
        <f>SUM($O$3:O486)</f>
        <v>2166270.9653744744</v>
      </c>
      <c r="N486">
        <f>SUM($P$3:P486)</f>
        <v>2166278</v>
      </c>
      <c r="O486">
        <f t="shared" si="128"/>
        <v>2273.9751580097914</v>
      </c>
      <c r="P486">
        <f t="shared" si="122"/>
        <v>2274</v>
      </c>
      <c r="Q486">
        <f t="shared" si="129"/>
        <v>2273.9739389463266</v>
      </c>
      <c r="R486">
        <f t="shared" si="130"/>
        <v>1.2190634647595289E-3</v>
      </c>
      <c r="S486">
        <f t="shared" si="135"/>
        <v>483</v>
      </c>
      <c r="W486">
        <f t="shared" si="131"/>
        <v>121.70496681818231</v>
      </c>
      <c r="X486">
        <f t="shared" si="132"/>
        <v>121.70496676477879</v>
      </c>
      <c r="Y486">
        <f t="shared" si="133"/>
        <v>5.3403525157591503E-8</v>
      </c>
      <c r="Z486">
        <f t="shared" si="134"/>
        <v>16878</v>
      </c>
    </row>
    <row r="487" spans="1:26" x14ac:dyDescent="0.25">
      <c r="A487">
        <f t="shared" si="123"/>
        <v>1165</v>
      </c>
      <c r="B487">
        <f t="shared" si="124"/>
        <v>1166.2028910686629</v>
      </c>
      <c r="C487">
        <f t="shared" si="119"/>
        <v>1165</v>
      </c>
      <c r="D487">
        <f t="shared" si="120"/>
        <v>1576</v>
      </c>
      <c r="E487">
        <f t="shared" si="125"/>
        <v>1574.9164653173436</v>
      </c>
      <c r="F487">
        <f t="shared" si="126"/>
        <v>1576</v>
      </c>
      <c r="G487">
        <f>SUM($D$3:D487)</f>
        <v>1503916</v>
      </c>
      <c r="H487">
        <f>SUM($F$3:F487)</f>
        <v>1503916</v>
      </c>
      <c r="I487" s="2">
        <f t="shared" si="127"/>
        <v>1574.8687724500483</v>
      </c>
      <c r="J487">
        <f t="shared" si="121"/>
        <v>1575</v>
      </c>
      <c r="K487">
        <f>SUM($I$3:I487)</f>
        <v>1526834.8685774195</v>
      </c>
      <c r="L487">
        <f>SUM($J$3:J487)</f>
        <v>1526837</v>
      </c>
      <c r="M487">
        <f>SUM($O$3:O487)</f>
        <v>2168542.59259737</v>
      </c>
      <c r="N487">
        <f>SUM($P$3:P487)</f>
        <v>2168550</v>
      </c>
      <c r="O487">
        <f t="shared" si="128"/>
        <v>2271.6272228956873</v>
      </c>
      <c r="P487">
        <f t="shared" si="122"/>
        <v>2272</v>
      </c>
      <c r="Q487">
        <f t="shared" si="129"/>
        <v>2271.6260101192852</v>
      </c>
      <c r="R487">
        <f t="shared" si="130"/>
        <v>1.2127764020988252E-3</v>
      </c>
      <c r="S487">
        <f t="shared" si="135"/>
        <v>484</v>
      </c>
      <c r="W487">
        <f t="shared" si="131"/>
        <v>121.70857251734887</v>
      </c>
      <c r="X487">
        <f t="shared" si="132"/>
        <v>121.70857246393743</v>
      </c>
      <c r="Y487">
        <f t="shared" si="133"/>
        <v>5.341144060366787E-8</v>
      </c>
      <c r="Z487">
        <f t="shared" si="134"/>
        <v>16877</v>
      </c>
    </row>
    <row r="488" spans="1:26" x14ac:dyDescent="0.25">
      <c r="A488">
        <f t="shared" si="123"/>
        <v>435</v>
      </c>
      <c r="B488">
        <f t="shared" si="124"/>
        <v>435.44822256568779</v>
      </c>
      <c r="C488">
        <f t="shared" si="119"/>
        <v>435</v>
      </c>
      <c r="D488">
        <f t="shared" si="120"/>
        <v>1574</v>
      </c>
      <c r="E488">
        <f t="shared" si="125"/>
        <v>1573.2936765844047</v>
      </c>
      <c r="F488">
        <f t="shared" si="126"/>
        <v>1574</v>
      </c>
      <c r="G488">
        <f>SUM($D$3:D488)</f>
        <v>1505490</v>
      </c>
      <c r="H488">
        <f>SUM($F$3:F488)</f>
        <v>1505490</v>
      </c>
      <c r="I488" s="2">
        <f t="shared" si="127"/>
        <v>1573.2460315669769</v>
      </c>
      <c r="J488">
        <f t="shared" si="121"/>
        <v>1573</v>
      </c>
      <c r="K488">
        <f>SUM($I$3:I488)</f>
        <v>1528408.1146089865</v>
      </c>
      <c r="L488">
        <f>SUM($J$3:J488)</f>
        <v>1528410</v>
      </c>
      <c r="M488">
        <f>SUM($O$3:O488)</f>
        <v>2170811.8791430653</v>
      </c>
      <c r="N488">
        <f>SUM($P$3:P488)</f>
        <v>2170819</v>
      </c>
      <c r="O488">
        <f t="shared" si="128"/>
        <v>2269.2865456953828</v>
      </c>
      <c r="P488">
        <f t="shared" si="122"/>
        <v>2269</v>
      </c>
      <c r="Q488">
        <f t="shared" si="129"/>
        <v>2269.2853391607432</v>
      </c>
      <c r="R488">
        <f t="shared" si="130"/>
        <v>1.2065346395502274E-3</v>
      </c>
      <c r="S488">
        <f t="shared" si="135"/>
        <v>485</v>
      </c>
      <c r="W488">
        <f t="shared" si="131"/>
        <v>121.71217853700777</v>
      </c>
      <c r="X488">
        <f t="shared" si="132"/>
        <v>121.71217848358842</v>
      </c>
      <c r="Y488">
        <f t="shared" si="133"/>
        <v>5.3419356049744238E-8</v>
      </c>
      <c r="Z488">
        <f t="shared" si="134"/>
        <v>16876</v>
      </c>
    </row>
    <row r="489" spans="1:26" x14ac:dyDescent="0.25">
      <c r="A489">
        <f t="shared" si="123"/>
        <v>1638</v>
      </c>
      <c r="B489">
        <f t="shared" si="124"/>
        <v>1639.6843187660668</v>
      </c>
      <c r="C489">
        <f t="shared" si="119"/>
        <v>1638</v>
      </c>
      <c r="D489">
        <f t="shared" si="120"/>
        <v>1573</v>
      </c>
      <c r="E489">
        <f t="shared" si="125"/>
        <v>1571.6758938835467</v>
      </c>
      <c r="F489">
        <f t="shared" si="126"/>
        <v>1573</v>
      </c>
      <c r="G489">
        <f>SUM($D$3:D489)</f>
        <v>1507063</v>
      </c>
      <c r="H489">
        <f>SUM($F$3:F489)</f>
        <v>1507063</v>
      </c>
      <c r="I489" s="2">
        <f t="shared" si="127"/>
        <v>1571.6282965748555</v>
      </c>
      <c r="J489">
        <f t="shared" si="121"/>
        <v>1572</v>
      </c>
      <c r="K489">
        <f>SUM($I$3:I489)</f>
        <v>1529979.7429055613</v>
      </c>
      <c r="L489">
        <f>SUM($J$3:J489)</f>
        <v>1529982</v>
      </c>
      <c r="M489">
        <f>SUM($O$3:O489)</f>
        <v>2173078.8322321586</v>
      </c>
      <c r="N489">
        <f>SUM($P$3:P489)</f>
        <v>2173086</v>
      </c>
      <c r="O489">
        <f t="shared" si="128"/>
        <v>2266.9530890931251</v>
      </c>
      <c r="P489">
        <f t="shared" si="122"/>
        <v>2267</v>
      </c>
      <c r="Q489">
        <f t="shared" si="129"/>
        <v>2266.9518887553668</v>
      </c>
      <c r="R489">
        <f t="shared" si="130"/>
        <v>1.2003377582914254E-3</v>
      </c>
      <c r="S489">
        <f t="shared" si="135"/>
        <v>486</v>
      </c>
      <c r="W489">
        <f t="shared" si="131"/>
        <v>121.7157848772065</v>
      </c>
      <c r="X489">
        <f t="shared" si="132"/>
        <v>121.71578482377925</v>
      </c>
      <c r="Y489">
        <f t="shared" si="133"/>
        <v>5.342725728496589E-8</v>
      </c>
      <c r="Z489">
        <f t="shared" si="134"/>
        <v>16875</v>
      </c>
    </row>
    <row r="490" spans="1:26" x14ac:dyDescent="0.25">
      <c r="A490">
        <f t="shared" si="123"/>
        <v>886</v>
      </c>
      <c r="B490">
        <f t="shared" si="124"/>
        <v>886.90918419702416</v>
      </c>
      <c r="C490">
        <f t="shared" si="119"/>
        <v>886</v>
      </c>
      <c r="D490">
        <f t="shared" si="120"/>
        <v>1571</v>
      </c>
      <c r="E490">
        <f t="shared" si="125"/>
        <v>1570.0630915296385</v>
      </c>
      <c r="F490">
        <f t="shared" si="126"/>
        <v>1571</v>
      </c>
      <c r="G490">
        <f>SUM($D$3:D490)</f>
        <v>1508634</v>
      </c>
      <c r="H490">
        <f>SUM($F$3:F490)</f>
        <v>1508634</v>
      </c>
      <c r="I490" s="2">
        <f t="shared" si="127"/>
        <v>1570.0155417895003</v>
      </c>
      <c r="J490">
        <f t="shared" si="121"/>
        <v>1570</v>
      </c>
      <c r="K490">
        <f>SUM($I$3:I490)</f>
        <v>1531549.7584473509</v>
      </c>
      <c r="L490">
        <f>SUM($J$3:J490)</f>
        <v>1531552</v>
      </c>
      <c r="M490">
        <f>SUM($O$3:O490)</f>
        <v>2175343.4590481999</v>
      </c>
      <c r="N490">
        <f>SUM($P$3:P490)</f>
        <v>2175351</v>
      </c>
      <c r="O490">
        <f t="shared" si="128"/>
        <v>2264.6268160412083</v>
      </c>
      <c r="P490">
        <f t="shared" si="122"/>
        <v>2265</v>
      </c>
      <c r="Q490">
        <f t="shared" si="129"/>
        <v>2264.6256218558633</v>
      </c>
      <c r="R490">
        <f t="shared" si="130"/>
        <v>1.1941853449570772E-3</v>
      </c>
      <c r="S490">
        <f t="shared" si="135"/>
        <v>487</v>
      </c>
      <c r="W490">
        <f t="shared" si="131"/>
        <v>121.71939153799255</v>
      </c>
      <c r="X490">
        <f t="shared" si="132"/>
        <v>121.71939148455738</v>
      </c>
      <c r="Y490">
        <f t="shared" si="133"/>
        <v>5.3435172731042258E-8</v>
      </c>
      <c r="Z490">
        <f t="shared" si="134"/>
        <v>16874</v>
      </c>
    </row>
    <row r="491" spans="1:26" x14ac:dyDescent="0.25">
      <c r="A491">
        <f t="shared" si="123"/>
        <v>122</v>
      </c>
      <c r="B491">
        <f t="shared" si="124"/>
        <v>122.12493599590374</v>
      </c>
      <c r="C491">
        <f t="shared" si="119"/>
        <v>122</v>
      </c>
      <c r="D491">
        <f t="shared" si="120"/>
        <v>1569</v>
      </c>
      <c r="E491">
        <f t="shared" si="125"/>
        <v>1568.4552440216717</v>
      </c>
      <c r="F491">
        <f t="shared" si="126"/>
        <v>1569</v>
      </c>
      <c r="G491">
        <f>SUM($D$3:D491)</f>
        <v>1510203</v>
      </c>
      <c r="H491">
        <f>SUM($F$3:F491)</f>
        <v>1510203</v>
      </c>
      <c r="I491" s="2">
        <f t="shared" si="127"/>
        <v>1568.407741710228</v>
      </c>
      <c r="J491">
        <f t="shared" si="121"/>
        <v>1568</v>
      </c>
      <c r="K491">
        <f>SUM($I$3:I491)</f>
        <v>1533118.1661890612</v>
      </c>
      <c r="L491">
        <f>SUM($J$3:J491)</f>
        <v>1533120</v>
      </c>
      <c r="M491">
        <f>SUM($O$3:O491)</f>
        <v>2177605.7667379575</v>
      </c>
      <c r="N491">
        <f>SUM($P$3:P491)</f>
        <v>2177613</v>
      </c>
      <c r="O491">
        <f t="shared" si="128"/>
        <v>2262.3076897574997</v>
      </c>
      <c r="P491">
        <f t="shared" si="122"/>
        <v>2262</v>
      </c>
      <c r="Q491">
        <f t="shared" si="129"/>
        <v>2262.3065016805103</v>
      </c>
      <c r="R491">
        <f t="shared" si="130"/>
        <v>1.1880769893650722E-3</v>
      </c>
      <c r="S491">
        <f t="shared" si="135"/>
        <v>488</v>
      </c>
      <c r="W491">
        <f t="shared" si="131"/>
        <v>121.72299851941342</v>
      </c>
      <c r="X491">
        <f t="shared" si="132"/>
        <v>121.72299846597032</v>
      </c>
      <c r="Y491">
        <f t="shared" si="133"/>
        <v>5.344310238797334E-8</v>
      </c>
      <c r="Z491">
        <f t="shared" si="134"/>
        <v>16873</v>
      </c>
    </row>
    <row r="492" spans="1:26" x14ac:dyDescent="0.25">
      <c r="A492">
        <f t="shared" si="123"/>
        <v>1303</v>
      </c>
      <c r="B492">
        <f t="shared" si="124"/>
        <v>1304.3316300459887</v>
      </c>
      <c r="C492">
        <f t="shared" si="119"/>
        <v>1303</v>
      </c>
      <c r="D492">
        <f t="shared" si="120"/>
        <v>1568</v>
      </c>
      <c r="E492">
        <f t="shared" si="125"/>
        <v>1566.852326041067</v>
      </c>
      <c r="F492">
        <f t="shared" si="126"/>
        <v>1568</v>
      </c>
      <c r="G492">
        <f>SUM($D$3:D492)</f>
        <v>1511771</v>
      </c>
      <c r="H492">
        <f>SUM($F$3:F492)</f>
        <v>1511771</v>
      </c>
      <c r="I492" s="2">
        <f t="shared" si="127"/>
        <v>1566.8048710193634</v>
      </c>
      <c r="J492">
        <f t="shared" si="121"/>
        <v>1567</v>
      </c>
      <c r="K492">
        <f>SUM($I$3:I492)</f>
        <v>1534684.9710600807</v>
      </c>
      <c r="L492">
        <f>SUM($J$3:J492)</f>
        <v>1534687</v>
      </c>
      <c r="M492">
        <f>SUM($O$3:O492)</f>
        <v>2179865.7624116805</v>
      </c>
      <c r="N492">
        <f>SUM($P$3:P492)</f>
        <v>2179873</v>
      </c>
      <c r="O492">
        <f t="shared" si="128"/>
        <v>2259.9956737230004</v>
      </c>
      <c r="P492">
        <f t="shared" si="122"/>
        <v>2260</v>
      </c>
      <c r="Q492">
        <f t="shared" si="129"/>
        <v>2259.9944917107127</v>
      </c>
      <c r="R492">
        <f t="shared" si="130"/>
        <v>1.182012287699763E-3</v>
      </c>
      <c r="S492">
        <f t="shared" si="135"/>
        <v>489</v>
      </c>
      <c r="W492">
        <f t="shared" si="131"/>
        <v>121.72660582151663</v>
      </c>
      <c r="X492">
        <f t="shared" si="132"/>
        <v>121.72660576806561</v>
      </c>
      <c r="Y492">
        <f t="shared" si="133"/>
        <v>5.3451017834049708E-8</v>
      </c>
      <c r="Z492">
        <f t="shared" si="134"/>
        <v>16872</v>
      </c>
    </row>
    <row r="493" spans="1:26" x14ac:dyDescent="0.25">
      <c r="A493">
        <f t="shared" si="123"/>
        <v>517</v>
      </c>
      <c r="B493">
        <f t="shared" si="124"/>
        <v>517.52728199898013</v>
      </c>
      <c r="C493">
        <f t="shared" si="119"/>
        <v>517</v>
      </c>
      <c r="D493">
        <f t="shared" si="120"/>
        <v>1566</v>
      </c>
      <c r="E493">
        <f t="shared" si="125"/>
        <v>1565.2543124500003</v>
      </c>
      <c r="F493">
        <f t="shared" si="126"/>
        <v>1566</v>
      </c>
      <c r="G493">
        <f>SUM($D$3:D493)</f>
        <v>1513337</v>
      </c>
      <c r="H493">
        <f>SUM($F$3:F493)</f>
        <v>1513337</v>
      </c>
      <c r="I493" s="2">
        <f t="shared" si="127"/>
        <v>1565.2069045800224</v>
      </c>
      <c r="J493">
        <f t="shared" si="121"/>
        <v>1565</v>
      </c>
      <c r="K493">
        <f>SUM($I$3:I493)</f>
        <v>1536250.1779646608</v>
      </c>
      <c r="L493">
        <f>SUM($J$3:J493)</f>
        <v>1536252</v>
      </c>
      <c r="M493">
        <f>SUM($O$3:O493)</f>
        <v>2182123.4531433601</v>
      </c>
      <c r="N493">
        <f>SUM($P$3:P493)</f>
        <v>2182131</v>
      </c>
      <c r="O493">
        <f t="shared" si="128"/>
        <v>2257.6907316794277</v>
      </c>
      <c r="P493">
        <f t="shared" si="122"/>
        <v>2258</v>
      </c>
      <c r="Q493">
        <f t="shared" si="129"/>
        <v>2257.6895556885893</v>
      </c>
      <c r="R493">
        <f t="shared" si="130"/>
        <v>1.1759908384192386E-3</v>
      </c>
      <c r="S493">
        <f t="shared" si="135"/>
        <v>490</v>
      </c>
      <c r="W493">
        <f t="shared" si="131"/>
        <v>121.73021344434969</v>
      </c>
      <c r="X493">
        <f t="shared" si="132"/>
        <v>121.73021339089075</v>
      </c>
      <c r="Y493">
        <f t="shared" si="133"/>
        <v>5.3458933280126075E-8</v>
      </c>
      <c r="Z493">
        <f t="shared" si="134"/>
        <v>16871</v>
      </c>
    </row>
    <row r="494" spans="1:26" x14ac:dyDescent="0.25">
      <c r="A494">
        <f t="shared" si="123"/>
        <v>1684</v>
      </c>
      <c r="B494">
        <f t="shared" si="124"/>
        <v>1685.7139949109414</v>
      </c>
      <c r="C494">
        <f t="shared" si="119"/>
        <v>1684</v>
      </c>
      <c r="D494">
        <f t="shared" si="120"/>
        <v>1565</v>
      </c>
      <c r="E494">
        <f t="shared" si="125"/>
        <v>1563.6611782897457</v>
      </c>
      <c r="F494">
        <f t="shared" si="126"/>
        <v>1565</v>
      </c>
      <c r="G494">
        <f>SUM($D$3:D494)</f>
        <v>1514902</v>
      </c>
      <c r="H494">
        <f>SUM($F$3:F494)</f>
        <v>1514902</v>
      </c>
      <c r="I494" s="2">
        <f t="shared" si="127"/>
        <v>1563.6138174336493</v>
      </c>
      <c r="J494">
        <f t="shared" si="121"/>
        <v>1564</v>
      </c>
      <c r="K494">
        <f>SUM($I$3:I494)</f>
        <v>1537813.7917820944</v>
      </c>
      <c r="L494">
        <f>SUM($J$3:J494)</f>
        <v>1537816</v>
      </c>
      <c r="M494">
        <f>SUM($O$3:O494)</f>
        <v>2184378.8459709869</v>
      </c>
      <c r="N494">
        <f>SUM($P$3:P494)</f>
        <v>2184386</v>
      </c>
      <c r="O494">
        <f t="shared" si="128"/>
        <v>2255.392827626828</v>
      </c>
      <c r="P494">
        <f t="shared" si="122"/>
        <v>2255</v>
      </c>
      <c r="Q494">
        <f t="shared" si="129"/>
        <v>2255.3916576145812</v>
      </c>
      <c r="R494">
        <f t="shared" si="130"/>
        <v>1.1700122468027985E-3</v>
      </c>
      <c r="S494">
        <f t="shared" si="135"/>
        <v>491</v>
      </c>
      <c r="W494">
        <f t="shared" si="131"/>
        <v>121.73382138796012</v>
      </c>
      <c r="X494">
        <f t="shared" si="132"/>
        <v>121.73382133449327</v>
      </c>
      <c r="Y494">
        <f t="shared" si="133"/>
        <v>5.3466848726202443E-8</v>
      </c>
      <c r="Z494">
        <f t="shared" si="134"/>
        <v>16870</v>
      </c>
    </row>
    <row r="495" spans="1:26" x14ac:dyDescent="0.25">
      <c r="A495">
        <f t="shared" si="123"/>
        <v>876</v>
      </c>
      <c r="B495">
        <f t="shared" si="124"/>
        <v>876.88979177247336</v>
      </c>
      <c r="C495">
        <f t="shared" si="119"/>
        <v>876</v>
      </c>
      <c r="D495">
        <f t="shared" si="120"/>
        <v>1563</v>
      </c>
      <c r="E495">
        <f t="shared" si="125"/>
        <v>1562.0728987790401</v>
      </c>
      <c r="F495">
        <f t="shared" si="126"/>
        <v>1563</v>
      </c>
      <c r="G495">
        <f>SUM($D$3:D495)</f>
        <v>1516465</v>
      </c>
      <c r="H495">
        <f>SUM($F$3:F495)</f>
        <v>1516465</v>
      </c>
      <c r="I495" s="2">
        <f t="shared" si="127"/>
        <v>1562.0255847997705</v>
      </c>
      <c r="J495">
        <f t="shared" si="121"/>
        <v>1562</v>
      </c>
      <c r="K495">
        <f>SUM($I$3:I495)</f>
        <v>1539375.8173668941</v>
      </c>
      <c r="L495">
        <f>SUM($J$3:J495)</f>
        <v>1539378</v>
      </c>
      <c r="M495">
        <f>SUM($O$3:O495)</f>
        <v>2186631.9478968079</v>
      </c>
      <c r="N495">
        <f>SUM($P$3:P495)</f>
        <v>2186639</v>
      </c>
      <c r="O495">
        <f t="shared" si="128"/>
        <v>2253.1019258212141</v>
      </c>
      <c r="P495">
        <f t="shared" si="122"/>
        <v>2253</v>
      </c>
      <c r="Q495">
        <f t="shared" si="129"/>
        <v>2253.1007617450932</v>
      </c>
      <c r="R495">
        <f t="shared" si="130"/>
        <v>1.1640761208582262E-3</v>
      </c>
      <c r="S495">
        <f t="shared" si="135"/>
        <v>492</v>
      </c>
      <c r="W495">
        <f t="shared" si="131"/>
        <v>121.73742965239548</v>
      </c>
      <c r="X495">
        <f t="shared" si="132"/>
        <v>121.7374295989207</v>
      </c>
      <c r="Y495">
        <f t="shared" si="133"/>
        <v>5.3474778383133525E-8</v>
      </c>
      <c r="Z495">
        <f t="shared" si="134"/>
        <v>16869</v>
      </c>
    </row>
    <row r="496" spans="1:26" x14ac:dyDescent="0.25">
      <c r="A496">
        <f t="shared" si="123"/>
        <v>56</v>
      </c>
      <c r="B496">
        <f t="shared" si="124"/>
        <v>56.056766345666496</v>
      </c>
      <c r="C496">
        <f t="shared" si="119"/>
        <v>56</v>
      </c>
      <c r="D496">
        <f t="shared" si="120"/>
        <v>1561</v>
      </c>
      <c r="E496">
        <f t="shared" si="125"/>
        <v>1560.4894493124623</v>
      </c>
      <c r="F496">
        <f t="shared" si="126"/>
        <v>1561</v>
      </c>
      <c r="G496">
        <f>SUM($D$3:D496)</f>
        <v>1518026</v>
      </c>
      <c r="H496">
        <f>SUM($F$3:F496)</f>
        <v>1518026</v>
      </c>
      <c r="I496" s="2">
        <f t="shared" si="127"/>
        <v>1560.4421820737768</v>
      </c>
      <c r="J496">
        <f t="shared" si="121"/>
        <v>1560</v>
      </c>
      <c r="K496">
        <f>SUM($I$3:I496)</f>
        <v>1540936.2595489679</v>
      </c>
      <c r="L496">
        <f>SUM($J$3:J496)</f>
        <v>1540938</v>
      </c>
      <c r="M496">
        <f>SUM($O$3:O496)</f>
        <v>2188882.7658875803</v>
      </c>
      <c r="N496">
        <f>SUM($P$3:P496)</f>
        <v>2188890</v>
      </c>
      <c r="O496">
        <f t="shared" si="128"/>
        <v>2250.8179907722315</v>
      </c>
      <c r="P496">
        <f t="shared" si="122"/>
        <v>2251</v>
      </c>
      <c r="Q496">
        <f t="shared" si="129"/>
        <v>2250.8168325901579</v>
      </c>
      <c r="R496">
        <f t="shared" si="130"/>
        <v>1.1581820735955262E-3</v>
      </c>
      <c r="S496">
        <f t="shared" si="135"/>
        <v>493</v>
      </c>
      <c r="W496">
        <f t="shared" si="131"/>
        <v>121.74103823770331</v>
      </c>
      <c r="X496">
        <f t="shared" si="132"/>
        <v>121.7410381842206</v>
      </c>
      <c r="Y496">
        <f t="shared" si="133"/>
        <v>5.3482708040064608E-8</v>
      </c>
      <c r="Z496">
        <f t="shared" si="134"/>
        <v>16868</v>
      </c>
    </row>
    <row r="497" spans="1:26" x14ac:dyDescent="0.25">
      <c r="A497">
        <f t="shared" si="123"/>
        <v>1201</v>
      </c>
      <c r="B497">
        <f t="shared" si="124"/>
        <v>1202.2149721800708</v>
      </c>
      <c r="C497">
        <f t="shared" si="119"/>
        <v>1201</v>
      </c>
      <c r="D497">
        <f t="shared" si="120"/>
        <v>1560</v>
      </c>
      <c r="E497">
        <f t="shared" si="125"/>
        <v>1558.910805458833</v>
      </c>
      <c r="F497">
        <f t="shared" si="126"/>
        <v>1560</v>
      </c>
      <c r="G497">
        <f>SUM($D$3:D497)</f>
        <v>1519586</v>
      </c>
      <c r="H497">
        <f>SUM($F$3:F497)</f>
        <v>1519586</v>
      </c>
      <c r="I497" s="2">
        <f t="shared" si="127"/>
        <v>1558.8635848249544</v>
      </c>
      <c r="J497">
        <f t="shared" si="121"/>
        <v>1559</v>
      </c>
      <c r="K497">
        <f>SUM($I$3:I497)</f>
        <v>1542495.123133793</v>
      </c>
      <c r="L497">
        <f>SUM($J$3:J497)</f>
        <v>1542497</v>
      </c>
      <c r="M497">
        <f>SUM($O$3:O497)</f>
        <v>2191131.306874821</v>
      </c>
      <c r="N497">
        <f>SUM($P$3:P497)</f>
        <v>2191139</v>
      </c>
      <c r="O497">
        <f t="shared" si="128"/>
        <v>2248.5409872408482</v>
      </c>
      <c r="P497">
        <f t="shared" si="122"/>
        <v>2249</v>
      </c>
      <c r="Q497">
        <f t="shared" si="129"/>
        <v>2248.539834911126</v>
      </c>
      <c r="R497">
        <f t="shared" si="130"/>
        <v>1.1523297221174289E-3</v>
      </c>
      <c r="S497">
        <f t="shared" si="135"/>
        <v>494</v>
      </c>
      <c r="W497">
        <f t="shared" si="131"/>
        <v>121.74464714393118</v>
      </c>
      <c r="X497">
        <f t="shared" si="132"/>
        <v>121.74464709044054</v>
      </c>
      <c r="Y497">
        <f t="shared" si="133"/>
        <v>5.3490637696995691E-8</v>
      </c>
      <c r="Z497">
        <f t="shared" si="134"/>
        <v>16867</v>
      </c>
    </row>
    <row r="498" spans="1:26" x14ac:dyDescent="0.25">
      <c r="A498">
        <f t="shared" si="123"/>
        <v>359</v>
      </c>
      <c r="B498">
        <f t="shared" si="124"/>
        <v>359.36244321049975</v>
      </c>
      <c r="C498">
        <f t="shared" si="119"/>
        <v>359</v>
      </c>
      <c r="D498">
        <f t="shared" si="120"/>
        <v>1558</v>
      </c>
      <c r="E498">
        <f t="shared" si="125"/>
        <v>1557.3369429596319</v>
      </c>
      <c r="F498">
        <f t="shared" si="126"/>
        <v>1558</v>
      </c>
      <c r="G498">
        <f>SUM($D$3:D498)</f>
        <v>1521144</v>
      </c>
      <c r="H498">
        <f>SUM($F$3:F498)</f>
        <v>1521144</v>
      </c>
      <c r="I498" s="2">
        <f t="shared" si="127"/>
        <v>1557.289768795498</v>
      </c>
      <c r="J498">
        <f t="shared" si="121"/>
        <v>1557</v>
      </c>
      <c r="K498">
        <f>SUM($I$3:I498)</f>
        <v>1544052.4129025885</v>
      </c>
      <c r="L498">
        <f>SUM($J$3:J498)</f>
        <v>1544054</v>
      </c>
      <c r="M498">
        <f>SUM($O$3:O498)</f>
        <v>2193377.5777550582</v>
      </c>
      <c r="N498">
        <f>SUM($P$3:P498)</f>
        <v>2193385</v>
      </c>
      <c r="O498">
        <f t="shared" si="128"/>
        <v>2246.2708802370717</v>
      </c>
      <c r="P498">
        <f t="shared" si="122"/>
        <v>2246</v>
      </c>
      <c r="Q498">
        <f t="shared" si="129"/>
        <v>2246.2697337183827</v>
      </c>
      <c r="R498">
        <f t="shared" si="130"/>
        <v>1.1465186889836332E-3</v>
      </c>
      <c r="S498">
        <f t="shared" si="135"/>
        <v>495</v>
      </c>
      <c r="W498">
        <f t="shared" si="131"/>
        <v>121.74825637112664</v>
      </c>
      <c r="X498">
        <f t="shared" si="132"/>
        <v>121.74825631762808</v>
      </c>
      <c r="Y498">
        <f t="shared" si="133"/>
        <v>5.3498567353926774E-8</v>
      </c>
      <c r="Z498">
        <f t="shared" si="134"/>
        <v>16866</v>
      </c>
    </row>
    <row r="499" spans="1:26" x14ac:dyDescent="0.25">
      <c r="A499">
        <f t="shared" si="123"/>
        <v>1490</v>
      </c>
      <c r="B499">
        <f t="shared" si="124"/>
        <v>1491.5012594458437</v>
      </c>
      <c r="C499">
        <f t="shared" si="119"/>
        <v>1490</v>
      </c>
      <c r="D499">
        <f t="shared" si="120"/>
        <v>1557</v>
      </c>
      <c r="E499">
        <f t="shared" si="125"/>
        <v>1555.7678377274308</v>
      </c>
      <c r="F499">
        <f t="shared" si="126"/>
        <v>1557</v>
      </c>
      <c r="G499">
        <f>SUM($D$3:D499)</f>
        <v>1522701</v>
      </c>
      <c r="H499">
        <f>SUM($F$3:F499)</f>
        <v>1522701</v>
      </c>
      <c r="I499" s="2">
        <f t="shared" si="127"/>
        <v>1555.7207098990348</v>
      </c>
      <c r="J499">
        <f t="shared" si="121"/>
        <v>1556</v>
      </c>
      <c r="K499">
        <f>SUM($I$3:I499)</f>
        <v>1545608.1336124875</v>
      </c>
      <c r="L499">
        <f>SUM($J$3:J499)</f>
        <v>1545610</v>
      </c>
      <c r="M499">
        <f>SUM($O$3:O499)</f>
        <v>2195621.585390076</v>
      </c>
      <c r="N499">
        <f>SUM($P$3:P499)</f>
        <v>2195629</v>
      </c>
      <c r="O499">
        <f t="shared" si="128"/>
        <v>2244.0076350176892</v>
      </c>
      <c r="P499">
        <f t="shared" si="122"/>
        <v>2244</v>
      </c>
      <c r="Q499">
        <f t="shared" si="129"/>
        <v>2244.0064942690906</v>
      </c>
      <c r="R499">
        <f t="shared" si="130"/>
        <v>1.1407485985728272E-3</v>
      </c>
      <c r="S499">
        <f t="shared" si="135"/>
        <v>496</v>
      </c>
      <c r="W499">
        <f t="shared" si="131"/>
        <v>121.75186591933729</v>
      </c>
      <c r="X499">
        <f t="shared" si="132"/>
        <v>121.75186586583079</v>
      </c>
      <c r="Y499">
        <f t="shared" si="133"/>
        <v>5.3506497010857856E-8</v>
      </c>
      <c r="Z499">
        <f t="shared" si="134"/>
        <v>16865</v>
      </c>
    </row>
    <row r="500" spans="1:26" x14ac:dyDescent="0.25">
      <c r="A500">
        <f t="shared" si="123"/>
        <v>626</v>
      </c>
      <c r="B500">
        <f t="shared" si="124"/>
        <v>626.6294620412267</v>
      </c>
      <c r="C500">
        <f t="shared" si="119"/>
        <v>626</v>
      </c>
      <c r="D500">
        <f t="shared" si="120"/>
        <v>1555</v>
      </c>
      <c r="E500">
        <f t="shared" si="125"/>
        <v>1554.2034658443463</v>
      </c>
      <c r="F500">
        <f t="shared" si="126"/>
        <v>1555</v>
      </c>
      <c r="G500">
        <f>SUM($D$3:D500)</f>
        <v>1524256</v>
      </c>
      <c r="H500">
        <f>SUM($F$3:F500)</f>
        <v>1524256</v>
      </c>
      <c r="I500" s="2">
        <f t="shared" si="127"/>
        <v>1554.1563842171743</v>
      </c>
      <c r="J500">
        <f t="shared" si="121"/>
        <v>1554</v>
      </c>
      <c r="K500">
        <f>SUM($I$3:I500)</f>
        <v>1547162.2899967046</v>
      </c>
      <c r="L500">
        <f>SUM($J$3:J500)</f>
        <v>1547164</v>
      </c>
      <c r="M500">
        <f>SUM($O$3:O500)</f>
        <v>2197863.33660716</v>
      </c>
      <c r="N500">
        <f>SUM($P$3:P500)</f>
        <v>2197871</v>
      </c>
      <c r="O500">
        <f t="shared" si="128"/>
        <v>2241.7512170840364</v>
      </c>
      <c r="P500">
        <f t="shared" si="122"/>
        <v>2242</v>
      </c>
      <c r="Q500">
        <f t="shared" si="129"/>
        <v>2241.7500820649552</v>
      </c>
      <c r="R500">
        <f t="shared" si="130"/>
        <v>1.1350190811754146E-3</v>
      </c>
      <c r="S500">
        <f t="shared" si="135"/>
        <v>497</v>
      </c>
      <c r="W500">
        <f t="shared" si="131"/>
        <v>121.75547578861071</v>
      </c>
      <c r="X500">
        <f t="shared" si="132"/>
        <v>121.75547573509628</v>
      </c>
      <c r="Y500">
        <f t="shared" si="133"/>
        <v>5.3514426667788939E-8</v>
      </c>
      <c r="Z500">
        <f t="shared" si="134"/>
        <v>16864</v>
      </c>
    </row>
    <row r="501" spans="1:26" x14ac:dyDescent="0.25">
      <c r="A501">
        <f t="shared" si="123"/>
        <v>1743</v>
      </c>
      <c r="B501">
        <f t="shared" si="124"/>
        <v>1744.7491219267436</v>
      </c>
      <c r="C501">
        <f t="shared" si="119"/>
        <v>1743</v>
      </c>
      <c r="D501">
        <f t="shared" si="120"/>
        <v>1554</v>
      </c>
      <c r="E501">
        <f t="shared" si="125"/>
        <v>1552.6438035605086</v>
      </c>
      <c r="F501">
        <f t="shared" si="126"/>
        <v>1554</v>
      </c>
      <c r="G501">
        <f>SUM($D$3:D501)</f>
        <v>1525810</v>
      </c>
      <c r="H501">
        <f>SUM($F$3:F501)</f>
        <v>1525810</v>
      </c>
      <c r="I501" s="2">
        <f t="shared" si="127"/>
        <v>1552.5967680019726</v>
      </c>
      <c r="J501">
        <f t="shared" si="121"/>
        <v>1553</v>
      </c>
      <c r="K501">
        <f>SUM($I$3:I501)</f>
        <v>1548714.8867647066</v>
      </c>
      <c r="L501">
        <f>SUM($J$3:J501)</f>
        <v>1548717</v>
      </c>
      <c r="M501">
        <f>SUM($O$3:O501)</f>
        <v>2200102.8381993398</v>
      </c>
      <c r="N501">
        <f>SUM($P$3:P501)</f>
        <v>2200111</v>
      </c>
      <c r="O501">
        <f t="shared" si="128"/>
        <v>2239.5015921797876</v>
      </c>
      <c r="P501">
        <f t="shared" si="122"/>
        <v>2240</v>
      </c>
      <c r="Q501">
        <f t="shared" si="129"/>
        <v>2239.5004628500164</v>
      </c>
      <c r="R501">
        <f t="shared" si="130"/>
        <v>1.1293297711745254E-3</v>
      </c>
      <c r="S501">
        <f t="shared" si="135"/>
        <v>498</v>
      </c>
      <c r="W501">
        <f t="shared" si="131"/>
        <v>121.75908597899451</v>
      </c>
      <c r="X501">
        <f t="shared" si="132"/>
        <v>121.75908592547214</v>
      </c>
      <c r="Y501">
        <f t="shared" si="133"/>
        <v>5.3522370535574737E-8</v>
      </c>
      <c r="Z501">
        <f t="shared" si="134"/>
        <v>16863</v>
      </c>
    </row>
    <row r="502" spans="1:26" x14ac:dyDescent="0.25">
      <c r="A502">
        <f t="shared" si="123"/>
        <v>857</v>
      </c>
      <c r="B502">
        <f t="shared" si="124"/>
        <v>857.85828743114666</v>
      </c>
      <c r="C502">
        <f t="shared" si="119"/>
        <v>857</v>
      </c>
      <c r="D502">
        <f t="shared" si="120"/>
        <v>1552</v>
      </c>
      <c r="E502">
        <f t="shared" si="125"/>
        <v>1551.0888272925461</v>
      </c>
      <c r="F502">
        <f t="shared" si="126"/>
        <v>1552</v>
      </c>
      <c r="G502">
        <f>SUM($D$3:D502)</f>
        <v>1527362</v>
      </c>
      <c r="H502">
        <f>SUM($F$3:F502)</f>
        <v>1527362</v>
      </c>
      <c r="I502" s="2">
        <f t="shared" si="127"/>
        <v>1551.0418376700209</v>
      </c>
      <c r="J502">
        <f t="shared" si="121"/>
        <v>1551</v>
      </c>
      <c r="K502">
        <f>SUM($I$3:I502)</f>
        <v>1550265.9286023765</v>
      </c>
      <c r="L502">
        <f>SUM($J$3:J502)</f>
        <v>1550268</v>
      </c>
      <c r="M502">
        <f>SUM($O$3:O502)</f>
        <v>2202340.0969256284</v>
      </c>
      <c r="N502">
        <f>SUM($P$3:P502)</f>
        <v>2202348</v>
      </c>
      <c r="O502">
        <f t="shared" si="128"/>
        <v>2237.2587262887714</v>
      </c>
      <c r="P502">
        <f t="shared" si="122"/>
        <v>2237</v>
      </c>
      <c r="Q502">
        <f t="shared" si="129"/>
        <v>2237.2576026084653</v>
      </c>
      <c r="R502">
        <f t="shared" si="130"/>
        <v>1.1236803061365208E-3</v>
      </c>
      <c r="S502">
        <f t="shared" si="135"/>
        <v>499</v>
      </c>
      <c r="W502">
        <f t="shared" si="131"/>
        <v>121.76269649053629</v>
      </c>
      <c r="X502">
        <f t="shared" si="132"/>
        <v>121.76269643700599</v>
      </c>
      <c r="Y502">
        <f t="shared" si="133"/>
        <v>5.353030019250582E-8</v>
      </c>
      <c r="Z502">
        <f t="shared" si="134"/>
        <v>16862</v>
      </c>
    </row>
    <row r="503" spans="1:26" x14ac:dyDescent="0.25">
      <c r="A503">
        <f t="shared" si="123"/>
        <v>1960</v>
      </c>
      <c r="B503">
        <f t="shared" si="124"/>
        <v>1961.9590204897552</v>
      </c>
      <c r="C503">
        <f t="shared" si="119"/>
        <v>1960</v>
      </c>
      <c r="D503">
        <f t="shared" si="120"/>
        <v>1551</v>
      </c>
      <c r="E503">
        <f t="shared" si="125"/>
        <v>1549.5385136220887</v>
      </c>
      <c r="F503">
        <f t="shared" si="126"/>
        <v>1551</v>
      </c>
      <c r="G503">
        <f>SUM($D$3:D503)</f>
        <v>1528913</v>
      </c>
      <c r="H503">
        <f>SUM($F$3:F503)</f>
        <v>1528913</v>
      </c>
      <c r="I503" s="2">
        <f t="shared" si="127"/>
        <v>1549.4915698034301</v>
      </c>
      <c r="J503">
        <f t="shared" si="121"/>
        <v>1549</v>
      </c>
      <c r="K503">
        <f>SUM($I$3:I503)</f>
        <v>1551815.4201721798</v>
      </c>
      <c r="L503">
        <f>SUM($J$3:J503)</f>
        <v>1551817</v>
      </c>
      <c r="M503">
        <f>SUM($O$3:O503)</f>
        <v>2204575.1195112611</v>
      </c>
      <c r="N503">
        <f>SUM($P$3:P503)</f>
        <v>2204583</v>
      </c>
      <c r="O503">
        <f t="shared" si="128"/>
        <v>2235.0225856328107</v>
      </c>
      <c r="P503">
        <f t="shared" si="122"/>
        <v>2235</v>
      </c>
      <c r="Q503">
        <f t="shared" si="129"/>
        <v>2235.0214675624825</v>
      </c>
      <c r="R503">
        <f t="shared" si="130"/>
        <v>1.1180703281752358E-3</v>
      </c>
      <c r="S503">
        <f t="shared" si="135"/>
        <v>500</v>
      </c>
      <c r="W503">
        <f t="shared" si="131"/>
        <v>121.76630732328366</v>
      </c>
      <c r="X503">
        <f t="shared" si="132"/>
        <v>121.76630726974543</v>
      </c>
      <c r="Y503">
        <f t="shared" si="133"/>
        <v>5.3538229849436902E-8</v>
      </c>
      <c r="Z503">
        <f t="shared" si="134"/>
        <v>16861</v>
      </c>
    </row>
    <row r="504" spans="1:26" x14ac:dyDescent="0.25">
      <c r="A504">
        <f t="shared" si="123"/>
        <v>1052</v>
      </c>
      <c r="B504">
        <f t="shared" si="124"/>
        <v>1053.0493765586034</v>
      </c>
      <c r="C504">
        <f t="shared" si="119"/>
        <v>1052</v>
      </c>
      <c r="D504">
        <f t="shared" si="120"/>
        <v>1549</v>
      </c>
      <c r="E504">
        <f t="shared" si="125"/>
        <v>1547.9928392942861</v>
      </c>
      <c r="F504">
        <f t="shared" si="126"/>
        <v>1549</v>
      </c>
      <c r="G504">
        <f>SUM($D$3:D504)</f>
        <v>1530462</v>
      </c>
      <c r="H504">
        <f>SUM($F$3:F504)</f>
        <v>1530462</v>
      </c>
      <c r="I504" s="2">
        <f t="shared" si="127"/>
        <v>1547.9459411483535</v>
      </c>
      <c r="J504">
        <f t="shared" si="121"/>
        <v>1548</v>
      </c>
      <c r="K504">
        <f>SUM($I$3:I504)</f>
        <v>1553363.3661133281</v>
      </c>
      <c r="L504">
        <f>SUM($J$3:J504)</f>
        <v>1553365</v>
      </c>
      <c r="M504">
        <f>SUM($O$3:O504)</f>
        <v>2206807.9126479309</v>
      </c>
      <c r="N504">
        <f>SUM($P$3:P504)</f>
        <v>2206816</v>
      </c>
      <c r="O504">
        <f t="shared" si="128"/>
        <v>2232.7931366695857</v>
      </c>
      <c r="P504">
        <f t="shared" si="122"/>
        <v>2233</v>
      </c>
      <c r="Q504">
        <f t="shared" si="129"/>
        <v>2232.7920241701031</v>
      </c>
      <c r="R504">
        <f t="shared" si="130"/>
        <v>1.1124994825877366E-3</v>
      </c>
      <c r="S504">
        <f t="shared" si="135"/>
        <v>501</v>
      </c>
      <c r="W504">
        <f t="shared" si="131"/>
        <v>121.76991847728425</v>
      </c>
      <c r="X504">
        <f t="shared" si="132"/>
        <v>121.76991842373808</v>
      </c>
      <c r="Y504">
        <f t="shared" si="133"/>
        <v>5.35461737172227E-8</v>
      </c>
      <c r="Z504">
        <f t="shared" si="134"/>
        <v>16860</v>
      </c>
    </row>
    <row r="505" spans="1:26" x14ac:dyDescent="0.25">
      <c r="A505">
        <f t="shared" si="123"/>
        <v>132</v>
      </c>
      <c r="B505">
        <f t="shared" si="124"/>
        <v>132.13140866102538</v>
      </c>
      <c r="C505">
        <f t="shared" si="119"/>
        <v>132</v>
      </c>
      <c r="D505">
        <f t="shared" si="120"/>
        <v>1547</v>
      </c>
      <c r="E505">
        <f t="shared" si="125"/>
        <v>1546.4517812163426</v>
      </c>
      <c r="F505">
        <f t="shared" si="126"/>
        <v>1547</v>
      </c>
      <c r="G505">
        <f>SUM($D$3:D505)</f>
        <v>1532009</v>
      </c>
      <c r="H505">
        <f>SUM($F$3:F505)</f>
        <v>1532009</v>
      </c>
      <c r="I505" s="2">
        <f t="shared" si="127"/>
        <v>1546.4049286125237</v>
      </c>
      <c r="J505">
        <f t="shared" si="121"/>
        <v>1546</v>
      </c>
      <c r="K505">
        <f>SUM($I$3:I505)</f>
        <v>1554909.7710419407</v>
      </c>
      <c r="L505">
        <f>SUM($J$3:J505)</f>
        <v>1554911</v>
      </c>
      <c r="M505">
        <f>SUM($O$3:O505)</f>
        <v>2209038.4829940214</v>
      </c>
      <c r="N505">
        <f>SUM($P$3:P505)</f>
        <v>2209047</v>
      </c>
      <c r="O505">
        <f t="shared" si="128"/>
        <v>2230.570346090522</v>
      </c>
      <c r="P505">
        <f t="shared" si="122"/>
        <v>2231</v>
      </c>
      <c r="Q505">
        <f t="shared" si="129"/>
        <v>2230.5692391231019</v>
      </c>
      <c r="R505">
        <f t="shared" si="130"/>
        <v>1.1069674201280577E-3</v>
      </c>
      <c r="S505">
        <f t="shared" si="135"/>
        <v>502</v>
      </c>
      <c r="W505">
        <f t="shared" si="131"/>
        <v>121.77352995258572</v>
      </c>
      <c r="X505">
        <f t="shared" si="132"/>
        <v>121.7735298990316</v>
      </c>
      <c r="Y505">
        <f t="shared" si="133"/>
        <v>5.3554117585008498E-8</v>
      </c>
      <c r="Z505">
        <f t="shared" si="134"/>
        <v>16859</v>
      </c>
    </row>
    <row r="506" spans="1:26" x14ac:dyDescent="0.25">
      <c r="A506">
        <f t="shared" si="123"/>
        <v>1213</v>
      </c>
      <c r="B506">
        <f t="shared" si="124"/>
        <v>1214.2051664182811</v>
      </c>
      <c r="C506">
        <f t="shared" si="119"/>
        <v>1213</v>
      </c>
      <c r="D506">
        <f t="shared" si="120"/>
        <v>1546</v>
      </c>
      <c r="E506">
        <f t="shared" si="125"/>
        <v>1544.915316456068</v>
      </c>
      <c r="F506">
        <f t="shared" si="126"/>
        <v>1546</v>
      </c>
      <c r="G506">
        <f>SUM($D$3:D506)</f>
        <v>1533555</v>
      </c>
      <c r="H506">
        <f>SUM($F$3:F506)</f>
        <v>1533555</v>
      </c>
      <c r="I506" s="2">
        <f t="shared" si="127"/>
        <v>1544.8685092642665</v>
      </c>
      <c r="J506">
        <f t="shared" si="121"/>
        <v>1545</v>
      </c>
      <c r="K506">
        <f>SUM($I$3:I506)</f>
        <v>1556454.6395512049</v>
      </c>
      <c r="L506">
        <f>SUM($J$3:J506)</f>
        <v>1556456</v>
      </c>
      <c r="M506">
        <f>SUM($O$3:O506)</f>
        <v>2211266.8371748403</v>
      </c>
      <c r="N506">
        <f>SUM($P$3:P506)</f>
        <v>2211275</v>
      </c>
      <c r="O506">
        <f t="shared" si="128"/>
        <v>2228.3541808186983</v>
      </c>
      <c r="P506">
        <f t="shared" si="122"/>
        <v>2228</v>
      </c>
      <c r="Q506">
        <f t="shared" si="129"/>
        <v>2228.3530793449054</v>
      </c>
      <c r="R506">
        <f t="shared" si="130"/>
        <v>1.1014737929144758E-3</v>
      </c>
      <c r="S506">
        <f t="shared" si="135"/>
        <v>503</v>
      </c>
      <c r="W506">
        <f t="shared" si="131"/>
        <v>121.77714174923571</v>
      </c>
      <c r="X506">
        <f t="shared" si="132"/>
        <v>121.77714169567365</v>
      </c>
      <c r="Y506">
        <f t="shared" si="133"/>
        <v>5.3562061452794296E-8</v>
      </c>
      <c r="Z506">
        <f t="shared" si="134"/>
        <v>16858</v>
      </c>
    </row>
    <row r="507" spans="1:26" x14ac:dyDescent="0.25">
      <c r="A507">
        <f t="shared" si="123"/>
        <v>271</v>
      </c>
      <c r="B507">
        <f t="shared" si="124"/>
        <v>271.26871591472485</v>
      </c>
      <c r="C507">
        <f t="shared" si="119"/>
        <v>271</v>
      </c>
      <c r="D507">
        <f t="shared" si="120"/>
        <v>1544</v>
      </c>
      <c r="E507">
        <f t="shared" si="125"/>
        <v>1543.3834222404448</v>
      </c>
      <c r="F507">
        <f t="shared" si="126"/>
        <v>1544</v>
      </c>
      <c r="G507">
        <f>SUM($D$3:D507)</f>
        <v>1535099</v>
      </c>
      <c r="H507">
        <f>SUM($F$3:F507)</f>
        <v>1535099</v>
      </c>
      <c r="I507" s="2">
        <f t="shared" si="127"/>
        <v>1543.3366603310244</v>
      </c>
      <c r="J507">
        <f t="shared" si="121"/>
        <v>1543</v>
      </c>
      <c r="K507">
        <f>SUM($I$3:I507)</f>
        <v>1557997.976211536</v>
      </c>
      <c r="L507">
        <f>SUM($J$3:J507)</f>
        <v>1557999</v>
      </c>
      <c r="M507">
        <f>SUM($O$3:O507)</f>
        <v>2213492.9817828471</v>
      </c>
      <c r="N507">
        <f>SUM($P$3:P507)</f>
        <v>2213501</v>
      </c>
      <c r="O507">
        <f t="shared" si="128"/>
        <v>2226.1446080067808</v>
      </c>
      <c r="P507">
        <f t="shared" si="122"/>
        <v>2226</v>
      </c>
      <c r="Q507">
        <f t="shared" si="129"/>
        <v>2226.1435119885209</v>
      </c>
      <c r="R507">
        <f t="shared" si="130"/>
        <v>1.0960182598864776E-3</v>
      </c>
      <c r="S507">
        <f t="shared" si="135"/>
        <v>504</v>
      </c>
      <c r="W507">
        <f t="shared" si="131"/>
        <v>121.78075386728187</v>
      </c>
      <c r="X507">
        <f t="shared" si="132"/>
        <v>121.78075381371187</v>
      </c>
      <c r="Y507">
        <f t="shared" si="133"/>
        <v>5.3570005320580094E-8</v>
      </c>
      <c r="Z507">
        <f t="shared" si="134"/>
        <v>16857</v>
      </c>
    </row>
    <row r="508" spans="1:26" x14ac:dyDescent="0.25">
      <c r="A508">
        <f t="shared" si="123"/>
        <v>1338</v>
      </c>
      <c r="B508">
        <f t="shared" si="124"/>
        <v>1339.3240969816923</v>
      </c>
      <c r="C508">
        <f t="shared" si="119"/>
        <v>1338</v>
      </c>
      <c r="D508">
        <f t="shared" si="120"/>
        <v>1543</v>
      </c>
      <c r="E508">
        <f t="shared" si="125"/>
        <v>1541.8560759542099</v>
      </c>
      <c r="F508">
        <f t="shared" si="126"/>
        <v>1543</v>
      </c>
      <c r="G508">
        <f>SUM($D$3:D508)</f>
        <v>1536642</v>
      </c>
      <c r="H508">
        <f>SUM($F$3:F508)</f>
        <v>1536642</v>
      </c>
      <c r="I508" s="2">
        <f t="shared" si="127"/>
        <v>1541.8093591986171</v>
      </c>
      <c r="J508">
        <f t="shared" si="121"/>
        <v>1542</v>
      </c>
      <c r="K508">
        <f>SUM($I$3:I508)</f>
        <v>1559539.7855707346</v>
      </c>
      <c r="L508">
        <f>SUM($J$3:J508)</f>
        <v>1559541</v>
      </c>
      <c r="M508">
        <f>SUM($O$3:O508)</f>
        <v>2215716.9233778822</v>
      </c>
      <c r="N508">
        <f>SUM($P$3:P508)</f>
        <v>2215725</v>
      </c>
      <c r="O508">
        <f t="shared" si="128"/>
        <v>2223.941595034978</v>
      </c>
      <c r="P508">
        <f t="shared" si="122"/>
        <v>2224</v>
      </c>
      <c r="Q508">
        <f t="shared" si="129"/>
        <v>2223.9405044344967</v>
      </c>
      <c r="R508">
        <f t="shared" si="130"/>
        <v>1.0906004813477921E-3</v>
      </c>
      <c r="S508">
        <f t="shared" si="135"/>
        <v>505</v>
      </c>
      <c r="W508">
        <f t="shared" si="131"/>
        <v>121.78436630677187</v>
      </c>
      <c r="X508">
        <f t="shared" si="132"/>
        <v>121.78436625319394</v>
      </c>
      <c r="Y508">
        <f t="shared" si="133"/>
        <v>5.3577934977511177E-8</v>
      </c>
      <c r="Z508">
        <f t="shared" si="134"/>
        <v>16856</v>
      </c>
    </row>
    <row r="509" spans="1:26" x14ac:dyDescent="0.25">
      <c r="A509">
        <f t="shared" si="123"/>
        <v>374</v>
      </c>
      <c r="B509">
        <f t="shared" si="124"/>
        <v>374.36938271604936</v>
      </c>
      <c r="C509">
        <f t="shared" si="119"/>
        <v>374</v>
      </c>
      <c r="D509">
        <f t="shared" si="120"/>
        <v>1541</v>
      </c>
      <c r="E509">
        <f t="shared" si="125"/>
        <v>1540.3332551384526</v>
      </c>
      <c r="F509">
        <f t="shared" si="126"/>
        <v>1541</v>
      </c>
      <c r="G509">
        <f>SUM($D$3:D509)</f>
        <v>1538183</v>
      </c>
      <c r="H509">
        <f>SUM($F$3:F509)</f>
        <v>1538183</v>
      </c>
      <c r="I509" s="2">
        <f t="shared" si="127"/>
        <v>1540.2865834080385</v>
      </c>
      <c r="J509">
        <f t="shared" si="121"/>
        <v>1540</v>
      </c>
      <c r="K509">
        <f>SUM($I$3:I509)</f>
        <v>1561080.0721541427</v>
      </c>
      <c r="L509">
        <f>SUM($J$3:J509)</f>
        <v>1561081</v>
      </c>
      <c r="M509">
        <f>SUM($O$3:O509)</f>
        <v>2217938.6684873914</v>
      </c>
      <c r="N509">
        <f>SUM($P$3:P509)</f>
        <v>2217947</v>
      </c>
      <c r="O509">
        <f t="shared" si="128"/>
        <v>2221.7451095090178</v>
      </c>
      <c r="P509">
        <f t="shared" si="122"/>
        <v>2222</v>
      </c>
      <c r="Q509">
        <f t="shared" si="129"/>
        <v>2221.7440242888961</v>
      </c>
      <c r="R509">
        <f t="shared" si="130"/>
        <v>1.0852201216948743E-3</v>
      </c>
      <c r="S509">
        <f t="shared" si="135"/>
        <v>506</v>
      </c>
      <c r="W509">
        <f t="shared" si="131"/>
        <v>121.7879790677534</v>
      </c>
      <c r="X509">
        <f t="shared" si="132"/>
        <v>121.7879790141675</v>
      </c>
      <c r="Y509">
        <f t="shared" si="133"/>
        <v>5.358589305615169E-8</v>
      </c>
      <c r="Z509">
        <f t="shared" si="134"/>
        <v>16855</v>
      </c>
    </row>
    <row r="510" spans="1:26" x14ac:dyDescent="0.25">
      <c r="A510">
        <f t="shared" si="123"/>
        <v>1427</v>
      </c>
      <c r="B510">
        <f t="shared" si="124"/>
        <v>1428.4066042385411</v>
      </c>
      <c r="C510">
        <f t="shared" si="119"/>
        <v>1427</v>
      </c>
      <c r="D510">
        <f t="shared" si="120"/>
        <v>1540</v>
      </c>
      <c r="E510">
        <f t="shared" si="125"/>
        <v>1538.814937489228</v>
      </c>
      <c r="F510">
        <f t="shared" si="126"/>
        <v>1540</v>
      </c>
      <c r="G510">
        <f>SUM($D$3:D510)</f>
        <v>1539723</v>
      </c>
      <c r="H510">
        <f>SUM($F$3:F510)</f>
        <v>1539723</v>
      </c>
      <c r="I510" s="2">
        <f t="shared" si="127"/>
        <v>1538.7683106566901</v>
      </c>
      <c r="J510">
        <f t="shared" si="121"/>
        <v>1539</v>
      </c>
      <c r="K510">
        <f>SUM($I$3:I510)</f>
        <v>1562618.8404647994</v>
      </c>
      <c r="L510">
        <f>SUM($J$3:J510)</f>
        <v>1562620</v>
      </c>
      <c r="M510">
        <f>SUM($O$3:O510)</f>
        <v>2220158.2236066498</v>
      </c>
      <c r="N510">
        <f>SUM($P$3:P510)</f>
        <v>2220167</v>
      </c>
      <c r="O510">
        <f t="shared" si="128"/>
        <v>2219.5551192581465</v>
      </c>
      <c r="P510">
        <f t="shared" si="122"/>
        <v>2220</v>
      </c>
      <c r="Q510">
        <f t="shared" si="129"/>
        <v>2219.5540393812967</v>
      </c>
      <c r="R510">
        <f t="shared" si="130"/>
        <v>1.0798768498716527E-3</v>
      </c>
      <c r="S510">
        <f t="shared" si="135"/>
        <v>507</v>
      </c>
      <c r="W510">
        <f t="shared" si="131"/>
        <v>121.79159215027414</v>
      </c>
      <c r="X510">
        <f t="shared" si="132"/>
        <v>121.79159209668029</v>
      </c>
      <c r="Y510">
        <f t="shared" si="133"/>
        <v>5.3593851134792203E-8</v>
      </c>
      <c r="Z510">
        <f t="shared" si="134"/>
        <v>16854</v>
      </c>
    </row>
    <row r="511" spans="1:26" x14ac:dyDescent="0.25">
      <c r="A511">
        <f t="shared" si="123"/>
        <v>441</v>
      </c>
      <c r="B511">
        <f t="shared" si="124"/>
        <v>441.43384161337923</v>
      </c>
      <c r="C511">
        <f t="shared" si="119"/>
        <v>441</v>
      </c>
      <c r="D511">
        <f t="shared" si="120"/>
        <v>1538</v>
      </c>
      <c r="E511">
        <f t="shared" si="125"/>
        <v>1537.3011008561839</v>
      </c>
      <c r="F511">
        <f t="shared" si="126"/>
        <v>1538</v>
      </c>
      <c r="G511">
        <f>SUM($D$3:D511)</f>
        <v>1541261</v>
      </c>
      <c r="H511">
        <f>SUM($F$3:F511)</f>
        <v>1541261</v>
      </c>
      <c r="I511" s="2">
        <f t="shared" si="127"/>
        <v>1537.2545187944386</v>
      </c>
      <c r="J511">
        <f t="shared" si="121"/>
        <v>1537</v>
      </c>
      <c r="K511">
        <f>SUM($I$3:I511)</f>
        <v>1564156.0949835938</v>
      </c>
      <c r="L511">
        <f>SUM($J$3:J511)</f>
        <v>1564157</v>
      </c>
      <c r="M511">
        <f>SUM($O$3:O511)</f>
        <v>2222375.5951989829</v>
      </c>
      <c r="N511">
        <f>SUM($P$3:P511)</f>
        <v>2222384</v>
      </c>
      <c r="O511">
        <f t="shared" si="128"/>
        <v>2217.3715923331506</v>
      </c>
      <c r="P511">
        <f t="shared" si="122"/>
        <v>2217</v>
      </c>
      <c r="Q511">
        <f t="shared" si="129"/>
        <v>2217.3705177628135</v>
      </c>
      <c r="R511">
        <f t="shared" si="130"/>
        <v>1.0745703370957926E-3</v>
      </c>
      <c r="S511">
        <f t="shared" si="135"/>
        <v>508</v>
      </c>
      <c r="W511">
        <f t="shared" si="131"/>
        <v>121.79520555438178</v>
      </c>
      <c r="X511">
        <f t="shared" si="132"/>
        <v>121.79520550078</v>
      </c>
      <c r="Y511">
        <f t="shared" si="133"/>
        <v>5.3601780791723286E-8</v>
      </c>
      <c r="Z511">
        <f t="shared" si="134"/>
        <v>16853</v>
      </c>
    </row>
    <row r="512" spans="1:26" x14ac:dyDescent="0.25">
      <c r="A512">
        <f t="shared" si="123"/>
        <v>1480</v>
      </c>
      <c r="B512">
        <f t="shared" si="124"/>
        <v>1481.453117329406</v>
      </c>
      <c r="C512">
        <f t="shared" si="119"/>
        <v>1480</v>
      </c>
      <c r="D512">
        <f t="shared" si="120"/>
        <v>1537</v>
      </c>
      <c r="E512">
        <f t="shared" si="125"/>
        <v>1535.7917232412049</v>
      </c>
      <c r="F512">
        <f t="shared" si="126"/>
        <v>1537</v>
      </c>
      <c r="G512">
        <f>SUM($D$3:D512)</f>
        <v>1542798</v>
      </c>
      <c r="H512">
        <f>SUM($F$3:F512)</f>
        <v>1542798</v>
      </c>
      <c r="I512" s="2">
        <f t="shared" si="127"/>
        <v>1535.7451858233701</v>
      </c>
      <c r="J512">
        <f t="shared" si="121"/>
        <v>1536</v>
      </c>
      <c r="K512">
        <f>SUM($I$3:I512)</f>
        <v>1565691.8401694172</v>
      </c>
      <c r="L512">
        <f>SUM($J$3:J512)</f>
        <v>1565693</v>
      </c>
      <c r="M512">
        <f>SUM($O$3:O512)</f>
        <v>2224590.7896959875</v>
      </c>
      <c r="N512">
        <f>SUM($P$3:P512)</f>
        <v>2224599</v>
      </c>
      <c r="O512">
        <f t="shared" si="128"/>
        <v>2215.1944970043992</v>
      </c>
      <c r="P512">
        <f t="shared" si="122"/>
        <v>2215</v>
      </c>
      <c r="Q512">
        <f t="shared" si="129"/>
        <v>2215.1934277041396</v>
      </c>
      <c r="R512">
        <f t="shared" si="130"/>
        <v>1.0693002595871803E-3</v>
      </c>
      <c r="S512">
        <f t="shared" si="135"/>
        <v>509</v>
      </c>
      <c r="W512">
        <f t="shared" si="131"/>
        <v>121.79881928012405</v>
      </c>
      <c r="X512">
        <f t="shared" si="132"/>
        <v>121.7988192265143</v>
      </c>
      <c r="Y512">
        <f t="shared" si="133"/>
        <v>5.3609753081218514E-8</v>
      </c>
      <c r="Z512">
        <f t="shared" si="134"/>
        <v>16852</v>
      </c>
    </row>
    <row r="513" spans="1:26" x14ac:dyDescent="0.25">
      <c r="A513">
        <f t="shared" si="123"/>
        <v>472</v>
      </c>
      <c r="B513">
        <f t="shared" si="124"/>
        <v>472.46251837334643</v>
      </c>
      <c r="C513">
        <f t="shared" si="119"/>
        <v>472</v>
      </c>
      <c r="D513">
        <f t="shared" si="120"/>
        <v>1535</v>
      </c>
      <c r="E513">
        <f t="shared" si="125"/>
        <v>1534.2867827970686</v>
      </c>
      <c r="F513">
        <f t="shared" si="126"/>
        <v>1535</v>
      </c>
      <c r="G513">
        <f>SUM($D$3:D513)</f>
        <v>1544333</v>
      </c>
      <c r="H513">
        <f>SUM($F$3:F513)</f>
        <v>1544333</v>
      </c>
      <c r="I513" s="2">
        <f t="shared" si="127"/>
        <v>1534.2402898975438</v>
      </c>
      <c r="J513">
        <f t="shared" si="121"/>
        <v>1534</v>
      </c>
      <c r="K513">
        <f>SUM($I$3:I513)</f>
        <v>1567226.0804593149</v>
      </c>
      <c r="L513">
        <f>SUM($J$3:J513)</f>
        <v>1567227</v>
      </c>
      <c r="M513">
        <f>SUM($O$3:O513)</f>
        <v>2226803.8134977473</v>
      </c>
      <c r="N513">
        <f>SUM($P$3:P513)</f>
        <v>2226812</v>
      </c>
      <c r="O513">
        <f t="shared" si="128"/>
        <v>2213.0238017599067</v>
      </c>
      <c r="P513">
        <f t="shared" si="122"/>
        <v>2213</v>
      </c>
      <c r="Q513">
        <f t="shared" si="129"/>
        <v>2213.0227376936105</v>
      </c>
      <c r="R513">
        <f t="shared" si="130"/>
        <v>1.064066296294186E-3</v>
      </c>
      <c r="S513">
        <f t="shared" si="135"/>
        <v>510</v>
      </c>
      <c r="W513">
        <f t="shared" si="131"/>
        <v>121.80243332754866</v>
      </c>
      <c r="X513">
        <f t="shared" si="132"/>
        <v>121.80243327393094</v>
      </c>
      <c r="Y513">
        <f t="shared" si="133"/>
        <v>5.3617711159859027E-8</v>
      </c>
      <c r="Z513">
        <f t="shared" si="134"/>
        <v>16851</v>
      </c>
    </row>
    <row r="514" spans="1:26" x14ac:dyDescent="0.25">
      <c r="A514">
        <f t="shared" si="123"/>
        <v>1497</v>
      </c>
      <c r="B514">
        <f t="shared" si="124"/>
        <v>1498.4640586797066</v>
      </c>
      <c r="C514">
        <f t="shared" si="119"/>
        <v>1497</v>
      </c>
      <c r="D514">
        <f t="shared" si="120"/>
        <v>1534</v>
      </c>
      <c r="E514">
        <f t="shared" si="125"/>
        <v>1532.7862578261179</v>
      </c>
      <c r="F514">
        <f t="shared" si="126"/>
        <v>1534</v>
      </c>
      <c r="G514">
        <f>SUM($D$3:D514)</f>
        <v>1545867</v>
      </c>
      <c r="H514">
        <f>SUM($F$3:F514)</f>
        <v>1545867</v>
      </c>
      <c r="I514" s="2">
        <f t="shared" si="127"/>
        <v>1532.7398093197896</v>
      </c>
      <c r="J514">
        <f t="shared" si="121"/>
        <v>1533</v>
      </c>
      <c r="K514">
        <f>SUM($I$3:I514)</f>
        <v>1568758.8202686347</v>
      </c>
      <c r="L514">
        <f>SUM($J$3:J514)</f>
        <v>1568760</v>
      </c>
      <c r="M514">
        <f>SUM($O$3:O514)</f>
        <v>2229014.6729730507</v>
      </c>
      <c r="N514">
        <f>SUM($P$3:P514)</f>
        <v>2229023</v>
      </c>
      <c r="O514">
        <f t="shared" si="128"/>
        <v>2210.8594753034176</v>
      </c>
      <c r="P514">
        <f t="shared" si="122"/>
        <v>2211</v>
      </c>
      <c r="Q514">
        <f t="shared" si="129"/>
        <v>2210.8584164352883</v>
      </c>
      <c r="R514">
        <f t="shared" si="130"/>
        <v>1.0588681293484115E-3</v>
      </c>
      <c r="S514">
        <f t="shared" si="135"/>
        <v>511</v>
      </c>
      <c r="W514">
        <f t="shared" si="131"/>
        <v>121.80604769670332</v>
      </c>
      <c r="X514">
        <f t="shared" si="132"/>
        <v>121.80604764307766</v>
      </c>
      <c r="Y514">
        <f t="shared" si="133"/>
        <v>5.3625655027644825E-8</v>
      </c>
      <c r="Z514">
        <f t="shared" si="134"/>
        <v>16850</v>
      </c>
    </row>
    <row r="515" spans="1:26" x14ac:dyDescent="0.25">
      <c r="A515">
        <f t="shared" si="123"/>
        <v>467</v>
      </c>
      <c r="B515">
        <f t="shared" si="124"/>
        <v>467.45583211322594</v>
      </c>
      <c r="C515">
        <f t="shared" si="119"/>
        <v>467</v>
      </c>
      <c r="D515">
        <f t="shared" si="120"/>
        <v>1532</v>
      </c>
      <c r="E515">
        <f t="shared" si="125"/>
        <v>1531.2901267789475</v>
      </c>
      <c r="F515">
        <f t="shared" si="126"/>
        <v>1532</v>
      </c>
      <c r="G515">
        <f>SUM($D$3:D515)</f>
        <v>1547399</v>
      </c>
      <c r="H515">
        <f>SUM($F$3:F515)</f>
        <v>1547399</v>
      </c>
      <c r="I515" s="2">
        <f t="shared" si="127"/>
        <v>1531.2437225404774</v>
      </c>
      <c r="J515">
        <f t="shared" si="121"/>
        <v>1531</v>
      </c>
      <c r="K515">
        <f>SUM($I$3:I515)</f>
        <v>1570290.0639911753</v>
      </c>
      <c r="L515">
        <f>SUM($J$3:J515)</f>
        <v>1570291</v>
      </c>
      <c r="M515">
        <f>SUM($O$3:O515)</f>
        <v>2231223.3744596033</v>
      </c>
      <c r="N515">
        <f>SUM($P$3:P515)</f>
        <v>2231232</v>
      </c>
      <c r="O515">
        <f t="shared" si="128"/>
        <v>2208.7014865525116</v>
      </c>
      <c r="P515">
        <f t="shared" si="122"/>
        <v>2209</v>
      </c>
      <c r="Q515">
        <f t="shared" si="129"/>
        <v>2208.7004328470666</v>
      </c>
      <c r="R515">
        <f t="shared" si="130"/>
        <v>1.0537054449741845E-3</v>
      </c>
      <c r="S515">
        <f t="shared" si="135"/>
        <v>512</v>
      </c>
      <c r="W515">
        <f t="shared" si="131"/>
        <v>121.80966238763578</v>
      </c>
      <c r="X515">
        <f t="shared" si="132"/>
        <v>121.80966233400217</v>
      </c>
      <c r="Y515">
        <f t="shared" si="133"/>
        <v>5.3633613106285338E-8</v>
      </c>
      <c r="Z515">
        <f t="shared" si="134"/>
        <v>16849</v>
      </c>
    </row>
    <row r="516" spans="1:26" x14ac:dyDescent="0.25">
      <c r="A516">
        <f t="shared" si="123"/>
        <v>1478</v>
      </c>
      <c r="B516">
        <f t="shared" si="124"/>
        <v>1479.4398441305407</v>
      </c>
      <c r="C516">
        <f t="shared" ref="C516:C579" si="136">((2*D515+C515)-(D515-D516)*(4*S516+1))</f>
        <v>1478</v>
      </c>
      <c r="D516">
        <f t="shared" ref="D516:D579" si="137">D515-QUOTIENT((2*D515+C515),(4*S516+1))</f>
        <v>1531</v>
      </c>
      <c r="E516">
        <f t="shared" si="125"/>
        <v>1529.7983682531035</v>
      </c>
      <c r="F516">
        <f t="shared" si="126"/>
        <v>1531</v>
      </c>
      <c r="G516">
        <f>SUM($D$3:D516)</f>
        <v>1548930</v>
      </c>
      <c r="H516">
        <f>SUM($F$3:F516)</f>
        <v>1548930</v>
      </c>
      <c r="I516" s="2">
        <f t="shared" si="127"/>
        <v>1529.7520081587479</v>
      </c>
      <c r="J516">
        <f t="shared" ref="J516:J579" si="138">ROUND(I516,0)</f>
        <v>1530</v>
      </c>
      <c r="K516">
        <f>SUM($I$3:I516)</f>
        <v>1571819.815999334</v>
      </c>
      <c r="L516">
        <f>SUM($J$3:J516)</f>
        <v>1571821</v>
      </c>
      <c r="M516">
        <f>SUM($O$3:O516)</f>
        <v>2233429.9242642401</v>
      </c>
      <c r="N516">
        <f>SUM($P$3:P516)</f>
        <v>2233439</v>
      </c>
      <c r="O516">
        <f t="shared" si="128"/>
        <v>2206.5498046367275</v>
      </c>
      <c r="P516">
        <f t="shared" ref="P516:P579" si="139">ROUND(O516,0)</f>
        <v>2207</v>
      </c>
      <c r="Q516">
        <f t="shared" si="129"/>
        <v>2206.5487560587958</v>
      </c>
      <c r="R516">
        <f t="shared" si="130"/>
        <v>1.0485779316695698E-3</v>
      </c>
      <c r="S516">
        <f t="shared" si="135"/>
        <v>513</v>
      </c>
      <c r="W516">
        <f t="shared" si="131"/>
        <v>121.8132774003938</v>
      </c>
      <c r="X516">
        <f t="shared" si="132"/>
        <v>121.81327734675223</v>
      </c>
      <c r="Y516">
        <f t="shared" si="133"/>
        <v>5.3641571184925851E-8</v>
      </c>
      <c r="Z516">
        <f t="shared" si="134"/>
        <v>16848</v>
      </c>
    </row>
    <row r="517" spans="1:26" x14ac:dyDescent="0.25">
      <c r="A517">
        <f t="shared" ref="A517:A580" si="140">((2*F516+A516)-(F516-F517)*(4*S517+1))</f>
        <v>426</v>
      </c>
      <c r="B517">
        <f t="shared" ref="B517:B580" si="141">A517+(2*A517/(4*S517+1))</f>
        <v>426.41419543023824</v>
      </c>
      <c r="C517">
        <f t="shared" si="136"/>
        <v>426</v>
      </c>
      <c r="D517">
        <f t="shared" si="137"/>
        <v>1529</v>
      </c>
      <c r="E517">
        <f t="shared" ref="E517:E580" si="142">E516-(2*E516)/(4*S517+1)</f>
        <v>1528.3109609917976</v>
      </c>
      <c r="F517">
        <f t="shared" ref="F517:F580" si="143">D516-QUOTIENT((2*D516+B516),(4*S517+1))</f>
        <v>1529</v>
      </c>
      <c r="G517">
        <f>SUM($D$3:D517)</f>
        <v>1550459</v>
      </c>
      <c r="H517">
        <f>SUM($F$3:F517)</f>
        <v>1550459</v>
      </c>
      <c r="I517" s="2">
        <f t="shared" ref="I517:I580" si="144">$I$2*(SQRT(S517+1)-SQRT(S517))</f>
        <v>1528.2646449175866</v>
      </c>
      <c r="J517">
        <f t="shared" si="138"/>
        <v>1528</v>
      </c>
      <c r="K517">
        <f>SUM($I$3:I517)</f>
        <v>1573348.0806442515</v>
      </c>
      <c r="L517">
        <f>SUM($J$3:J517)</f>
        <v>1573349</v>
      </c>
      <c r="M517">
        <f>SUM($O$3:O517)</f>
        <v>2235634.3286631359</v>
      </c>
      <c r="N517">
        <f>SUM($P$3:P517)</f>
        <v>2235643</v>
      </c>
      <c r="O517">
        <f t="shared" ref="O517:O580" si="145">O516-(2*O516)/(4*S517+1)</f>
        <v>2204.4043988957096</v>
      </c>
      <c r="P517">
        <f t="shared" si="139"/>
        <v>2204</v>
      </c>
      <c r="Q517">
        <f t="shared" ref="Q517:Q580" si="146">O516-(O516)/(2*S517)</f>
        <v>2204.4033554104271</v>
      </c>
      <c r="R517">
        <f t="shared" ref="R517:R580" si="147">O517-Q517</f>
        <v>1.0434852824801055E-3</v>
      </c>
      <c r="S517">
        <f t="shared" si="135"/>
        <v>514</v>
      </c>
      <c r="W517">
        <f t="shared" ref="W517:W580" si="148">W516-(2*W516)/(-4*Z517+1)</f>
        <v>121.81689273502512</v>
      </c>
      <c r="X517">
        <f t="shared" ref="X517:X580" si="149">W516-(W516)/(-2*Z517)</f>
        <v>121.81689268137559</v>
      </c>
      <c r="Y517">
        <f t="shared" ref="Y517:Y580" si="150">W517-X517</f>
        <v>5.3649529263566365E-8</v>
      </c>
      <c r="Z517">
        <f t="shared" ref="Z517:Z580" si="151">Z516-1</f>
        <v>16847</v>
      </c>
    </row>
    <row r="518" spans="1:26" x14ac:dyDescent="0.25">
      <c r="A518">
        <f t="shared" si="140"/>
        <v>1423</v>
      </c>
      <c r="B518">
        <f t="shared" si="141"/>
        <v>1424.3808830664725</v>
      </c>
      <c r="C518">
        <f t="shared" si="136"/>
        <v>1423</v>
      </c>
      <c r="D518">
        <f t="shared" si="137"/>
        <v>1528</v>
      </c>
      <c r="E518">
        <f t="shared" si="142"/>
        <v>1526.8278838826352</v>
      </c>
      <c r="F518">
        <f t="shared" si="143"/>
        <v>1528</v>
      </c>
      <c r="G518">
        <f>SUM($D$3:D518)</f>
        <v>1551987</v>
      </c>
      <c r="H518">
        <f>SUM($F$3:F518)</f>
        <v>1551987</v>
      </c>
      <c r="I518" s="2">
        <f t="shared" si="144"/>
        <v>1526.7816117060404</v>
      </c>
      <c r="J518">
        <f t="shared" si="138"/>
        <v>1527</v>
      </c>
      <c r="K518">
        <f>SUM($I$3:I518)</f>
        <v>1574874.8622559577</v>
      </c>
      <c r="L518">
        <f>SUM($J$3:J518)</f>
        <v>1574876</v>
      </c>
      <c r="M518">
        <f>SUM($O$3:O518)</f>
        <v>2237836.5939020133</v>
      </c>
      <c r="N518">
        <f>SUM($P$3:P518)</f>
        <v>2237845</v>
      </c>
      <c r="O518">
        <f t="shared" si="145"/>
        <v>2202.2652388773731</v>
      </c>
      <c r="P518">
        <f t="shared" si="139"/>
        <v>2202</v>
      </c>
      <c r="Q518">
        <f t="shared" si="146"/>
        <v>2202.2642004501799</v>
      </c>
      <c r="R518">
        <f t="shared" si="147"/>
        <v>1.0384271931798139E-3</v>
      </c>
      <c r="S518">
        <f t="shared" ref="S518:S581" si="152">S517+1</f>
        <v>515</v>
      </c>
      <c r="W518">
        <f t="shared" si="148"/>
        <v>121.82050839157752</v>
      </c>
      <c r="X518">
        <f t="shared" si="149"/>
        <v>121.82050833792002</v>
      </c>
      <c r="Y518">
        <f t="shared" si="150"/>
        <v>5.3657501553061593E-8</v>
      </c>
      <c r="Z518">
        <f t="shared" si="151"/>
        <v>16846</v>
      </c>
    </row>
    <row r="519" spans="1:26" x14ac:dyDescent="0.25">
      <c r="A519">
        <f t="shared" si="140"/>
        <v>349</v>
      </c>
      <c r="B519">
        <f t="shared" si="141"/>
        <v>349.33801452784502</v>
      </c>
      <c r="C519">
        <f t="shared" si="136"/>
        <v>349</v>
      </c>
      <c r="D519">
        <f t="shared" si="137"/>
        <v>1526</v>
      </c>
      <c r="E519">
        <f t="shared" si="142"/>
        <v>1525.3491159563566</v>
      </c>
      <c r="F519">
        <f t="shared" si="143"/>
        <v>1526</v>
      </c>
      <c r="G519">
        <f>SUM($D$3:D519)</f>
        <v>1553513</v>
      </c>
      <c r="H519">
        <f>SUM($F$3:F519)</f>
        <v>1553513</v>
      </c>
      <c r="I519" s="2">
        <f t="shared" si="144"/>
        <v>1525.3028875545383</v>
      </c>
      <c r="J519">
        <f t="shared" si="138"/>
        <v>1525</v>
      </c>
      <c r="K519">
        <f>SUM($I$3:I519)</f>
        <v>1576400.1651435122</v>
      </c>
      <c r="L519">
        <f>SUM($J$3:J519)</f>
        <v>1576401</v>
      </c>
      <c r="M519">
        <f>SUM($O$3:O519)</f>
        <v>2240036.7261963491</v>
      </c>
      <c r="N519">
        <f>SUM($P$3:P519)</f>
        <v>2240045</v>
      </c>
      <c r="O519">
        <f t="shared" si="145"/>
        <v>2200.1322943360874</v>
      </c>
      <c r="P519">
        <f t="shared" si="139"/>
        <v>2200</v>
      </c>
      <c r="Q519">
        <f t="shared" si="146"/>
        <v>2200.1312609327247</v>
      </c>
      <c r="R519">
        <f t="shared" si="147"/>
        <v>1.0334033627259487E-3</v>
      </c>
      <c r="S519">
        <f t="shared" si="152"/>
        <v>516</v>
      </c>
      <c r="W519">
        <f t="shared" si="148"/>
        <v>121.82412437009877</v>
      </c>
      <c r="X519">
        <f t="shared" si="149"/>
        <v>121.82412431643331</v>
      </c>
      <c r="Y519">
        <f t="shared" si="150"/>
        <v>5.3665459631702106E-8</v>
      </c>
      <c r="Z519">
        <f t="shared" si="151"/>
        <v>16845</v>
      </c>
    </row>
    <row r="520" spans="1:26" x14ac:dyDescent="0.25">
      <c r="A520">
        <f t="shared" si="140"/>
        <v>1332</v>
      </c>
      <c r="B520">
        <f t="shared" si="141"/>
        <v>1333.2875785403576</v>
      </c>
      <c r="C520">
        <f t="shared" si="136"/>
        <v>1332</v>
      </c>
      <c r="D520">
        <f t="shared" si="137"/>
        <v>1525</v>
      </c>
      <c r="E520">
        <f t="shared" si="142"/>
        <v>1523.8746363855917</v>
      </c>
      <c r="F520">
        <f t="shared" si="143"/>
        <v>1525</v>
      </c>
      <c r="G520">
        <f>SUM($D$3:D520)</f>
        <v>1555038</v>
      </c>
      <c r="H520">
        <f>SUM($F$3:F520)</f>
        <v>1555038</v>
      </c>
      <c r="I520" s="2">
        <f t="shared" si="144"/>
        <v>1523.8284516366152</v>
      </c>
      <c r="J520">
        <f t="shared" si="138"/>
        <v>1524</v>
      </c>
      <c r="K520">
        <f>SUM($I$3:I520)</f>
        <v>1577923.9935951489</v>
      </c>
      <c r="L520">
        <f>SUM($J$3:J520)</f>
        <v>1577925</v>
      </c>
      <c r="M520">
        <f>SUM($O$3:O520)</f>
        <v>2242234.7317315801</v>
      </c>
      <c r="N520">
        <f>SUM($P$3:P520)</f>
        <v>2242243</v>
      </c>
      <c r="O520">
        <f t="shared" si="145"/>
        <v>2198.0055352308809</v>
      </c>
      <c r="P520">
        <f t="shared" si="139"/>
        <v>2198</v>
      </c>
      <c r="Q520">
        <f t="shared" si="146"/>
        <v>2198.0045068173872</v>
      </c>
      <c r="R520">
        <f t="shared" si="147"/>
        <v>1.0284134937137424E-3</v>
      </c>
      <c r="S520">
        <f t="shared" si="152"/>
        <v>517</v>
      </c>
      <c r="W520">
        <f t="shared" si="148"/>
        <v>121.82774067063666</v>
      </c>
      <c r="X520">
        <f t="shared" si="149"/>
        <v>121.82774061696324</v>
      </c>
      <c r="Y520">
        <f t="shared" si="150"/>
        <v>5.3673417710342619E-8</v>
      </c>
      <c r="Z520">
        <f t="shared" si="151"/>
        <v>16844</v>
      </c>
    </row>
    <row r="521" spans="1:26" x14ac:dyDescent="0.25">
      <c r="A521">
        <f t="shared" si="140"/>
        <v>236</v>
      </c>
      <c r="B521">
        <f t="shared" si="141"/>
        <v>236.22768933912204</v>
      </c>
      <c r="C521">
        <f t="shared" si="136"/>
        <v>236</v>
      </c>
      <c r="D521">
        <f t="shared" si="137"/>
        <v>1523</v>
      </c>
      <c r="E521">
        <f t="shared" si="142"/>
        <v>1522.4044244836277</v>
      </c>
      <c r="F521">
        <f t="shared" si="143"/>
        <v>1523</v>
      </c>
      <c r="G521">
        <f>SUM($D$3:D521)</f>
        <v>1556561</v>
      </c>
      <c r="H521">
        <f>SUM($F$3:F521)</f>
        <v>1556561</v>
      </c>
      <c r="I521" s="2">
        <f t="shared" si="144"/>
        <v>1522.3582832662023</v>
      </c>
      <c r="J521">
        <f t="shared" si="138"/>
        <v>1522</v>
      </c>
      <c r="K521">
        <f>SUM($I$3:I521)</f>
        <v>1579446.3518784151</v>
      </c>
      <c r="L521">
        <f>SUM($J$3:J521)</f>
        <v>1579447</v>
      </c>
      <c r="M521">
        <f>SUM($O$3:O521)</f>
        <v>2244430.6166633037</v>
      </c>
      <c r="N521">
        <f>SUM($P$3:P521)</f>
        <v>2244439</v>
      </c>
      <c r="O521">
        <f t="shared" si="145"/>
        <v>2195.8849317236636</v>
      </c>
      <c r="P521">
        <f t="shared" si="139"/>
        <v>2196</v>
      </c>
      <c r="Q521">
        <f t="shared" si="146"/>
        <v>2195.8839082663721</v>
      </c>
      <c r="R521">
        <f t="shared" si="147"/>
        <v>1.0234572914669116E-3</v>
      </c>
      <c r="S521">
        <f t="shared" si="152"/>
        <v>518</v>
      </c>
      <c r="W521">
        <f t="shared" si="148"/>
        <v>121.83135729323898</v>
      </c>
      <c r="X521">
        <f t="shared" si="149"/>
        <v>121.83135723955759</v>
      </c>
      <c r="Y521">
        <f t="shared" si="150"/>
        <v>5.3681389999837847E-8</v>
      </c>
      <c r="Z521">
        <f t="shared" si="151"/>
        <v>16843</v>
      </c>
    </row>
    <row r="522" spans="1:26" x14ac:dyDescent="0.25">
      <c r="A522">
        <f t="shared" si="140"/>
        <v>1205</v>
      </c>
      <c r="B522">
        <f t="shared" si="141"/>
        <v>1206.1603273952817</v>
      </c>
      <c r="C522">
        <f t="shared" si="136"/>
        <v>1205</v>
      </c>
      <c r="D522">
        <f t="shared" si="137"/>
        <v>1522</v>
      </c>
      <c r="E522">
        <f t="shared" si="142"/>
        <v>1520.938459703191</v>
      </c>
      <c r="F522">
        <f t="shared" si="143"/>
        <v>1522</v>
      </c>
      <c r="G522">
        <f>SUM($D$3:D522)</f>
        <v>1558083</v>
      </c>
      <c r="H522">
        <f>SUM($F$3:F522)</f>
        <v>1558083</v>
      </c>
      <c r="I522" s="2">
        <f t="shared" si="144"/>
        <v>1520.8923618963956</v>
      </c>
      <c r="J522">
        <f t="shared" si="138"/>
        <v>1521</v>
      </c>
      <c r="K522">
        <f>SUM($I$3:I522)</f>
        <v>1580967.2442403114</v>
      </c>
      <c r="L522">
        <f>SUM($J$3:J522)</f>
        <v>1580968</v>
      </c>
      <c r="M522">
        <f>SUM($O$3:O522)</f>
        <v>2246624.3871174813</v>
      </c>
      <c r="N522">
        <f>SUM($P$3:P522)</f>
        <v>2246633</v>
      </c>
      <c r="O522">
        <f t="shared" si="145"/>
        <v>2193.7704541774683</v>
      </c>
      <c r="P522">
        <f t="shared" si="139"/>
        <v>2194</v>
      </c>
      <c r="Q522">
        <f t="shared" si="146"/>
        <v>2193.7694356430052</v>
      </c>
      <c r="R522">
        <f t="shared" si="147"/>
        <v>1.0185344631281623E-3</v>
      </c>
      <c r="S522">
        <f t="shared" si="152"/>
        <v>519</v>
      </c>
      <c r="W522">
        <f t="shared" si="148"/>
        <v>121.83497423795355</v>
      </c>
      <c r="X522">
        <f t="shared" si="149"/>
        <v>121.8349741842642</v>
      </c>
      <c r="Y522">
        <f t="shared" si="150"/>
        <v>5.3689348078478361E-8</v>
      </c>
      <c r="Z522">
        <f t="shared" si="151"/>
        <v>16842</v>
      </c>
    </row>
    <row r="523" spans="1:26" x14ac:dyDescent="0.25">
      <c r="A523">
        <f t="shared" si="140"/>
        <v>87</v>
      </c>
      <c r="B523">
        <f t="shared" si="141"/>
        <v>87.083613647284963</v>
      </c>
      <c r="C523">
        <f t="shared" si="136"/>
        <v>87</v>
      </c>
      <c r="D523">
        <f t="shared" si="137"/>
        <v>1520</v>
      </c>
      <c r="E523">
        <f t="shared" si="142"/>
        <v>1519.4767216352398</v>
      </c>
      <c r="F523">
        <f t="shared" si="143"/>
        <v>1520</v>
      </c>
      <c r="G523">
        <f>SUM($D$3:D523)</f>
        <v>1559603</v>
      </c>
      <c r="H523">
        <f>SUM($F$3:F523)</f>
        <v>1559603</v>
      </c>
      <c r="I523" s="2">
        <f t="shared" si="144"/>
        <v>1519.4306671189638</v>
      </c>
      <c r="J523">
        <f t="shared" si="138"/>
        <v>1519</v>
      </c>
      <c r="K523">
        <f>SUM($I$3:I523)</f>
        <v>1582486.6749074303</v>
      </c>
      <c r="L523">
        <f>SUM($J$3:J523)</f>
        <v>1582487</v>
      </c>
      <c r="M523">
        <f>SUM($O$3:O523)</f>
        <v>2248816.0491906363</v>
      </c>
      <c r="N523">
        <f>SUM($P$3:P523)</f>
        <v>2248825</v>
      </c>
      <c r="O523">
        <f t="shared" si="145"/>
        <v>2191.6620731547123</v>
      </c>
      <c r="P523">
        <f t="shared" si="139"/>
        <v>2192</v>
      </c>
      <c r="Q523">
        <f t="shared" si="146"/>
        <v>2191.6610595099901</v>
      </c>
      <c r="R523">
        <f t="shared" si="147"/>
        <v>1.0136447222066636E-3</v>
      </c>
      <c r="S523">
        <f t="shared" si="152"/>
        <v>520</v>
      </c>
      <c r="W523">
        <f t="shared" si="148"/>
        <v>121.83859150482817</v>
      </c>
      <c r="X523">
        <f t="shared" si="149"/>
        <v>121.83859145113085</v>
      </c>
      <c r="Y523">
        <f t="shared" si="150"/>
        <v>5.3697320367973589E-8</v>
      </c>
      <c r="Z523">
        <f t="shared" si="151"/>
        <v>16841</v>
      </c>
    </row>
    <row r="524" spans="1:26" x14ac:dyDescent="0.25">
      <c r="A524">
        <f t="shared" si="140"/>
        <v>1042</v>
      </c>
      <c r="B524">
        <f t="shared" si="141"/>
        <v>1042.9995203836932</v>
      </c>
      <c r="C524">
        <f t="shared" si="136"/>
        <v>1042</v>
      </c>
      <c r="D524">
        <f t="shared" si="137"/>
        <v>1519</v>
      </c>
      <c r="E524">
        <f t="shared" si="142"/>
        <v>1518.0191900077718</v>
      </c>
      <c r="F524">
        <f t="shared" si="143"/>
        <v>1519</v>
      </c>
      <c r="G524">
        <f>SUM($D$3:D524)</f>
        <v>1561122</v>
      </c>
      <c r="H524">
        <f>SUM($F$3:F524)</f>
        <v>1561122</v>
      </c>
      <c r="I524" s="2">
        <f t="shared" si="144"/>
        <v>1517.9731786623772</v>
      </c>
      <c r="J524">
        <f t="shared" si="138"/>
        <v>1518</v>
      </c>
      <c r="K524">
        <f>SUM($I$3:I524)</f>
        <v>1584004.6480860927</v>
      </c>
      <c r="L524">
        <f>SUM($J$3:J524)</f>
        <v>1584005</v>
      </c>
      <c r="M524">
        <f>SUM($O$3:O524)</f>
        <v>2251005.6089500519</v>
      </c>
      <c r="N524">
        <f>SUM($P$3:P524)</f>
        <v>2251015</v>
      </c>
      <c r="O524">
        <f t="shared" si="145"/>
        <v>2189.5597594154751</v>
      </c>
      <c r="P524">
        <f t="shared" si="139"/>
        <v>2190</v>
      </c>
      <c r="Q524">
        <f t="shared" si="146"/>
        <v>2189.5587506276925</v>
      </c>
      <c r="R524">
        <f t="shared" si="147"/>
        <v>1.0087877826663316E-3</v>
      </c>
      <c r="S524">
        <f t="shared" si="152"/>
        <v>521</v>
      </c>
      <c r="W524">
        <f t="shared" si="148"/>
        <v>121.8422090939107</v>
      </c>
      <c r="X524">
        <f t="shared" si="149"/>
        <v>121.84220904020539</v>
      </c>
      <c r="Y524">
        <f t="shared" si="150"/>
        <v>5.3705306868323532E-8</v>
      </c>
      <c r="Z524">
        <f t="shared" si="151"/>
        <v>16840</v>
      </c>
    </row>
    <row r="525" spans="1:26" x14ac:dyDescent="0.25">
      <c r="A525">
        <f t="shared" si="140"/>
        <v>1991</v>
      </c>
      <c r="B525">
        <f t="shared" si="141"/>
        <v>1992.9061752034465</v>
      </c>
      <c r="C525">
        <f t="shared" si="136"/>
        <v>1991</v>
      </c>
      <c r="D525">
        <f t="shared" si="137"/>
        <v>1518</v>
      </c>
      <c r="E525">
        <f t="shared" si="142"/>
        <v>1516.5658446846433</v>
      </c>
      <c r="F525">
        <f t="shared" si="143"/>
        <v>1518</v>
      </c>
      <c r="G525">
        <f>SUM($D$3:D525)</f>
        <v>1562640</v>
      </c>
      <c r="H525">
        <f>SUM($F$3:F525)</f>
        <v>1562640</v>
      </c>
      <c r="I525" s="2">
        <f t="shared" si="144"/>
        <v>1516.5198763905767</v>
      </c>
      <c r="J525">
        <f t="shared" si="138"/>
        <v>1517</v>
      </c>
      <c r="K525">
        <f>SUM($I$3:I525)</f>
        <v>1585521.1679624831</v>
      </c>
      <c r="L525">
        <f>SUM($J$3:J525)</f>
        <v>1585522</v>
      </c>
      <c r="M525">
        <f>SUM($O$3:O525)</f>
        <v>2253193.0724339676</v>
      </c>
      <c r="N525">
        <f>SUM($P$3:P525)</f>
        <v>2253202</v>
      </c>
      <c r="O525">
        <f t="shared" si="145"/>
        <v>2187.4634839157952</v>
      </c>
      <c r="P525">
        <f t="shared" si="139"/>
        <v>2187</v>
      </c>
      <c r="Q525">
        <f t="shared" si="146"/>
        <v>2187.4624799524336</v>
      </c>
      <c r="R525">
        <f t="shared" si="147"/>
        <v>1.0039633616543142E-3</v>
      </c>
      <c r="S525">
        <f t="shared" si="152"/>
        <v>522</v>
      </c>
      <c r="W525">
        <f t="shared" si="148"/>
        <v>121.84582700524895</v>
      </c>
      <c r="X525">
        <f t="shared" si="149"/>
        <v>121.84582695153567</v>
      </c>
      <c r="Y525">
        <f t="shared" si="150"/>
        <v>5.3713279157818761E-8</v>
      </c>
      <c r="Z525">
        <f t="shared" si="151"/>
        <v>16839</v>
      </c>
    </row>
    <row r="526" spans="1:26" x14ac:dyDescent="0.25">
      <c r="A526">
        <f t="shared" si="140"/>
        <v>841</v>
      </c>
      <c r="B526">
        <f t="shared" si="141"/>
        <v>841.80363115145724</v>
      </c>
      <c r="C526">
        <f t="shared" si="136"/>
        <v>841</v>
      </c>
      <c r="D526">
        <f t="shared" si="137"/>
        <v>1516</v>
      </c>
      <c r="E526">
        <f t="shared" si="142"/>
        <v>1515.1166656644</v>
      </c>
      <c r="F526">
        <f t="shared" si="143"/>
        <v>1516</v>
      </c>
      <c r="G526">
        <f>SUM($D$3:D526)</f>
        <v>1564156</v>
      </c>
      <c r="H526">
        <f>SUM($F$3:F526)</f>
        <v>1564156</v>
      </c>
      <c r="I526" s="2">
        <f t="shared" si="144"/>
        <v>1515.0707403032191</v>
      </c>
      <c r="J526">
        <f t="shared" si="138"/>
        <v>1515</v>
      </c>
      <c r="K526">
        <f>SUM($I$3:I526)</f>
        <v>1587036.2387027864</v>
      </c>
      <c r="L526">
        <f>SUM($J$3:J526)</f>
        <v>1587037</v>
      </c>
      <c r="M526">
        <f>SUM($O$3:O526)</f>
        <v>2255378.4456517734</v>
      </c>
      <c r="N526">
        <f>SUM($P$3:P526)</f>
        <v>2255387</v>
      </c>
      <c r="O526">
        <f t="shared" si="145"/>
        <v>2185.3732178059854</v>
      </c>
      <c r="P526">
        <f t="shared" si="139"/>
        <v>2185</v>
      </c>
      <c r="Q526">
        <f t="shared" si="146"/>
        <v>2185.372218634805</v>
      </c>
      <c r="R526">
        <f t="shared" si="147"/>
        <v>9.9917118041048525E-4</v>
      </c>
      <c r="S526">
        <f t="shared" si="152"/>
        <v>523</v>
      </c>
      <c r="W526">
        <f t="shared" si="148"/>
        <v>121.84944523889078</v>
      </c>
      <c r="X526">
        <f t="shared" si="149"/>
        <v>121.84944518516953</v>
      </c>
      <c r="Y526">
        <f t="shared" si="150"/>
        <v>5.3721251447313989E-8</v>
      </c>
      <c r="Z526">
        <f t="shared" si="151"/>
        <v>16838</v>
      </c>
    </row>
    <row r="527" spans="1:26" x14ac:dyDescent="0.25">
      <c r="A527">
        <f t="shared" si="140"/>
        <v>1776</v>
      </c>
      <c r="B527">
        <f t="shared" si="141"/>
        <v>1777.6938483547926</v>
      </c>
      <c r="C527">
        <f t="shared" si="136"/>
        <v>1776</v>
      </c>
      <c r="D527">
        <f t="shared" si="137"/>
        <v>1515</v>
      </c>
      <c r="E527">
        <f t="shared" si="142"/>
        <v>1513.6716330791216</v>
      </c>
      <c r="F527">
        <f t="shared" si="143"/>
        <v>1515</v>
      </c>
      <c r="G527">
        <f>SUM($D$3:D527)</f>
        <v>1565671</v>
      </c>
      <c r="H527">
        <f>SUM($F$3:F527)</f>
        <v>1565671</v>
      </c>
      <c r="I527" s="2">
        <f t="shared" si="144"/>
        <v>1513.6257505324768</v>
      </c>
      <c r="J527">
        <f t="shared" si="138"/>
        <v>1514</v>
      </c>
      <c r="K527">
        <f>SUM($I$3:I527)</f>
        <v>1588549.8644533188</v>
      </c>
      <c r="L527">
        <f>SUM($J$3:J527)</f>
        <v>1588551</v>
      </c>
      <c r="M527">
        <f>SUM($O$3:O527)</f>
        <v>2257561.7345842025</v>
      </c>
      <c r="N527">
        <f>SUM($P$3:P527)</f>
        <v>2257570</v>
      </c>
      <c r="O527">
        <f t="shared" si="145"/>
        <v>2183.2889324289649</v>
      </c>
      <c r="P527">
        <f t="shared" si="139"/>
        <v>2183</v>
      </c>
      <c r="Q527">
        <f t="shared" si="146"/>
        <v>2183.2879380180025</v>
      </c>
      <c r="R527">
        <f t="shared" si="147"/>
        <v>9.9441096244845539E-4</v>
      </c>
      <c r="S527">
        <f t="shared" si="152"/>
        <v>524</v>
      </c>
      <c r="W527">
        <f t="shared" si="148"/>
        <v>121.85306379488404</v>
      </c>
      <c r="X527">
        <f t="shared" si="149"/>
        <v>121.85306374115481</v>
      </c>
      <c r="Y527">
        <f t="shared" si="150"/>
        <v>5.3729223736809217E-8</v>
      </c>
      <c r="Z527">
        <f t="shared" si="151"/>
        <v>16837</v>
      </c>
    </row>
    <row r="528" spans="1:26" x14ac:dyDescent="0.25">
      <c r="A528">
        <f t="shared" si="140"/>
        <v>604</v>
      </c>
      <c r="B528">
        <f t="shared" si="141"/>
        <v>604.57496430271294</v>
      </c>
      <c r="C528">
        <f t="shared" si="136"/>
        <v>604</v>
      </c>
      <c r="D528">
        <f t="shared" si="137"/>
        <v>1513</v>
      </c>
      <c r="E528">
        <f t="shared" si="142"/>
        <v>1512.2307271932777</v>
      </c>
      <c r="F528">
        <f t="shared" si="143"/>
        <v>1513</v>
      </c>
      <c r="G528">
        <f>SUM($D$3:D528)</f>
        <v>1567184</v>
      </c>
      <c r="H528">
        <f>SUM($F$3:F528)</f>
        <v>1567184</v>
      </c>
      <c r="I528" s="2">
        <f t="shared" si="144"/>
        <v>1512.184887344021</v>
      </c>
      <c r="J528">
        <f t="shared" si="138"/>
        <v>1512</v>
      </c>
      <c r="K528">
        <f>SUM($I$3:I528)</f>
        <v>1590062.0493406628</v>
      </c>
      <c r="L528">
        <f>SUM($J$3:J528)</f>
        <v>1590063</v>
      </c>
      <c r="M528">
        <f>SUM($O$3:O528)</f>
        <v>2259742.9451835211</v>
      </c>
      <c r="N528">
        <f>SUM($P$3:P528)</f>
        <v>2259751</v>
      </c>
      <c r="O528">
        <f t="shared" si="145"/>
        <v>2181.2105993186087</v>
      </c>
      <c r="P528">
        <f t="shared" si="139"/>
        <v>2181</v>
      </c>
      <c r="Q528">
        <f t="shared" si="146"/>
        <v>2181.2096096361756</v>
      </c>
      <c r="R528">
        <f t="shared" si="147"/>
        <v>9.8968243310082471E-4</v>
      </c>
      <c r="S528">
        <f t="shared" si="152"/>
        <v>525</v>
      </c>
      <c r="W528">
        <f t="shared" si="148"/>
        <v>121.85668267327659</v>
      </c>
      <c r="X528">
        <f t="shared" si="149"/>
        <v>121.85668261953938</v>
      </c>
      <c r="Y528">
        <f t="shared" si="150"/>
        <v>5.3737210237159161E-8</v>
      </c>
      <c r="Z528">
        <f t="shared" si="151"/>
        <v>16836</v>
      </c>
    </row>
    <row r="529" spans="1:26" x14ac:dyDescent="0.25">
      <c r="A529">
        <f t="shared" si="140"/>
        <v>1525</v>
      </c>
      <c r="B529">
        <f t="shared" si="141"/>
        <v>1526.4489311163895</v>
      </c>
      <c r="C529">
        <f t="shared" si="136"/>
        <v>1525</v>
      </c>
      <c r="D529">
        <f t="shared" si="137"/>
        <v>1512</v>
      </c>
      <c r="E529">
        <f t="shared" si="142"/>
        <v>1510.7939284025954</v>
      </c>
      <c r="F529">
        <f t="shared" si="143"/>
        <v>1512</v>
      </c>
      <c r="G529">
        <f>SUM($D$3:D529)</f>
        <v>1568696</v>
      </c>
      <c r="H529">
        <f>SUM($F$3:F529)</f>
        <v>1568696</v>
      </c>
      <c r="I529" s="2">
        <f t="shared" si="144"/>
        <v>1510.7481311335755</v>
      </c>
      <c r="J529">
        <f t="shared" si="138"/>
        <v>1511</v>
      </c>
      <c r="K529">
        <f>SUM($I$3:I529)</f>
        <v>1591572.7974717964</v>
      </c>
      <c r="L529">
        <f>SUM($J$3:J529)</f>
        <v>1591574</v>
      </c>
      <c r="M529">
        <f>SUM($O$3:O529)</f>
        <v>2261922.0833737194</v>
      </c>
      <c r="N529">
        <f>SUM($P$3:P529)</f>
        <v>2261930</v>
      </c>
      <c r="O529">
        <f t="shared" si="145"/>
        <v>2179.1381901981158</v>
      </c>
      <c r="P529">
        <f t="shared" si="139"/>
        <v>2179</v>
      </c>
      <c r="Q529">
        <f t="shared" si="146"/>
        <v>2179.1372052127927</v>
      </c>
      <c r="R529">
        <f t="shared" si="147"/>
        <v>9.8498532315716147E-4</v>
      </c>
      <c r="S529">
        <f t="shared" si="152"/>
        <v>526</v>
      </c>
      <c r="W529">
        <f t="shared" si="148"/>
        <v>121.86030187411633</v>
      </c>
      <c r="X529">
        <f t="shared" si="149"/>
        <v>121.86030182037113</v>
      </c>
      <c r="Y529">
        <f t="shared" si="150"/>
        <v>5.3745196737509104E-8</v>
      </c>
      <c r="Z529">
        <f t="shared" si="151"/>
        <v>16835</v>
      </c>
    </row>
    <row r="530" spans="1:26" x14ac:dyDescent="0.25">
      <c r="A530">
        <f t="shared" si="140"/>
        <v>331</v>
      </c>
      <c r="B530">
        <f t="shared" si="141"/>
        <v>331.31389284020861</v>
      </c>
      <c r="C530">
        <f t="shared" si="136"/>
        <v>331</v>
      </c>
      <c r="D530">
        <f t="shared" si="137"/>
        <v>1510</v>
      </c>
      <c r="E530">
        <f t="shared" si="142"/>
        <v>1509.361217232939</v>
      </c>
      <c r="F530">
        <f t="shared" si="143"/>
        <v>1510</v>
      </c>
      <c r="G530">
        <f>SUM($D$3:D530)</f>
        <v>1570206</v>
      </c>
      <c r="H530">
        <f>SUM($F$3:F530)</f>
        <v>1570206</v>
      </c>
      <c r="I530" s="2">
        <f t="shared" si="144"/>
        <v>1509.3154624271606</v>
      </c>
      <c r="J530">
        <f t="shared" si="138"/>
        <v>1509</v>
      </c>
      <c r="K530">
        <f>SUM($I$3:I530)</f>
        <v>1593082.1129342236</v>
      </c>
      <c r="L530">
        <f>SUM($J$3:J530)</f>
        <v>1593083</v>
      </c>
      <c r="M530">
        <f>SUM($O$3:O530)</f>
        <v>2264099.1550506977</v>
      </c>
      <c r="N530">
        <f>SUM($P$3:P530)</f>
        <v>2264107</v>
      </c>
      <c r="O530">
        <f t="shared" si="145"/>
        <v>2177.0716769783926</v>
      </c>
      <c r="P530">
        <f t="shared" si="139"/>
        <v>2177</v>
      </c>
      <c r="Q530">
        <f t="shared" si="146"/>
        <v>2177.0706966590283</v>
      </c>
      <c r="R530">
        <f t="shared" si="147"/>
        <v>9.8031936431652866E-4</v>
      </c>
      <c r="S530">
        <f t="shared" si="152"/>
        <v>527</v>
      </c>
      <c r="W530">
        <f t="shared" si="148"/>
        <v>121.86392139745112</v>
      </c>
      <c r="X530">
        <f t="shared" si="149"/>
        <v>121.86392134369795</v>
      </c>
      <c r="Y530">
        <f t="shared" si="150"/>
        <v>5.3753169027004333E-8</v>
      </c>
      <c r="Z530">
        <f t="shared" si="151"/>
        <v>16834</v>
      </c>
    </row>
    <row r="531" spans="1:26" x14ac:dyDescent="0.25">
      <c r="A531">
        <f t="shared" si="140"/>
        <v>1238</v>
      </c>
      <c r="B531">
        <f t="shared" si="141"/>
        <v>1239.1717936583057</v>
      </c>
      <c r="C531">
        <f t="shared" si="136"/>
        <v>1238</v>
      </c>
      <c r="D531">
        <f t="shared" si="137"/>
        <v>1509</v>
      </c>
      <c r="E531">
        <f t="shared" si="142"/>
        <v>1507.9325743392021</v>
      </c>
      <c r="F531">
        <f t="shared" si="143"/>
        <v>1509</v>
      </c>
      <c r="G531">
        <f>SUM($D$3:D531)</f>
        <v>1571715</v>
      </c>
      <c r="H531">
        <f>SUM($F$3:F531)</f>
        <v>1571715</v>
      </c>
      <c r="I531" s="2">
        <f t="shared" si="144"/>
        <v>1507.8868618810957</v>
      </c>
      <c r="J531">
        <f t="shared" si="138"/>
        <v>1508</v>
      </c>
      <c r="K531">
        <f>SUM($I$3:I531)</f>
        <v>1594589.9997961046</v>
      </c>
      <c r="L531">
        <f>SUM($J$3:J531)</f>
        <v>1594591</v>
      </c>
      <c r="M531">
        <f>SUM($O$3:O531)</f>
        <v>2266274.1660824544</v>
      </c>
      <c r="N531">
        <f>SUM($P$3:P531)</f>
        <v>2266282</v>
      </c>
      <c r="O531">
        <f t="shared" si="145"/>
        <v>2175.0110317564536</v>
      </c>
      <c r="P531">
        <f t="shared" si="139"/>
        <v>2175</v>
      </c>
      <c r="Q531">
        <f t="shared" si="146"/>
        <v>2175.010056072163</v>
      </c>
      <c r="R531">
        <f t="shared" si="147"/>
        <v>9.7568429055172601E-4</v>
      </c>
      <c r="S531">
        <f t="shared" si="152"/>
        <v>528</v>
      </c>
      <c r="W531">
        <f t="shared" si="148"/>
        <v>121.86754124332887</v>
      </c>
      <c r="X531">
        <f t="shared" si="149"/>
        <v>121.86754118956772</v>
      </c>
      <c r="Y531">
        <f t="shared" si="150"/>
        <v>5.3761155527354276E-8</v>
      </c>
      <c r="Z531">
        <f t="shared" si="151"/>
        <v>16833</v>
      </c>
    </row>
    <row r="532" spans="1:26" x14ac:dyDescent="0.25">
      <c r="A532">
        <f t="shared" si="140"/>
        <v>22</v>
      </c>
      <c r="B532">
        <f t="shared" si="141"/>
        <v>22.020784128483704</v>
      </c>
      <c r="C532">
        <f t="shared" si="136"/>
        <v>22</v>
      </c>
      <c r="D532">
        <f t="shared" si="137"/>
        <v>1507</v>
      </c>
      <c r="E532">
        <f t="shared" si="142"/>
        <v>1506.5079805042099</v>
      </c>
      <c r="F532">
        <f t="shared" si="143"/>
        <v>1507</v>
      </c>
      <c r="G532">
        <f>SUM($D$3:D532)</f>
        <v>1573222</v>
      </c>
      <c r="H532">
        <f>SUM($F$3:F532)</f>
        <v>1573222</v>
      </c>
      <c r="I532" s="2">
        <f t="shared" si="144"/>
        <v>1506.4623102780561</v>
      </c>
      <c r="J532">
        <f t="shared" si="138"/>
        <v>1506</v>
      </c>
      <c r="K532">
        <f>SUM($I$3:I532)</f>
        <v>1596096.4621063827</v>
      </c>
      <c r="L532">
        <f>SUM($J$3:J532)</f>
        <v>1596097</v>
      </c>
      <c r="M532">
        <f>SUM($O$3:O532)</f>
        <v>2268447.1223092685</v>
      </c>
      <c r="N532">
        <f>SUM($P$3:P532)</f>
        <v>2268455</v>
      </c>
      <c r="O532">
        <f t="shared" si="145"/>
        <v>2172.9562268138402</v>
      </c>
      <c r="P532">
        <f t="shared" si="139"/>
        <v>2173</v>
      </c>
      <c r="Q532">
        <f t="shared" si="146"/>
        <v>2172.9552557339994</v>
      </c>
      <c r="R532">
        <f t="shared" si="147"/>
        <v>9.710798408377741E-4</v>
      </c>
      <c r="S532">
        <f t="shared" si="152"/>
        <v>529</v>
      </c>
      <c r="W532">
        <f t="shared" si="148"/>
        <v>121.87116141179749</v>
      </c>
      <c r="X532">
        <f t="shared" si="149"/>
        <v>121.87116135802836</v>
      </c>
      <c r="Y532">
        <f t="shared" si="150"/>
        <v>5.3769127816849505E-8</v>
      </c>
      <c r="Z532">
        <f t="shared" si="151"/>
        <v>16832</v>
      </c>
    </row>
    <row r="533" spans="1:26" x14ac:dyDescent="0.25">
      <c r="A533">
        <f t="shared" si="140"/>
        <v>915</v>
      </c>
      <c r="B533">
        <f t="shared" si="141"/>
        <v>915.86280056577084</v>
      </c>
      <c r="C533">
        <f t="shared" si="136"/>
        <v>915</v>
      </c>
      <c r="D533">
        <f t="shared" si="137"/>
        <v>1506</v>
      </c>
      <c r="E533">
        <f t="shared" si="142"/>
        <v>1505.0874166376336</v>
      </c>
      <c r="F533">
        <f t="shared" si="143"/>
        <v>1506</v>
      </c>
      <c r="G533">
        <f>SUM($D$3:D533)</f>
        <v>1574728</v>
      </c>
      <c r="H533">
        <f>SUM($F$3:F533)</f>
        <v>1574728</v>
      </c>
      <c r="I533" s="2">
        <f t="shared" si="144"/>
        <v>1505.0417885287982</v>
      </c>
      <c r="J533">
        <f t="shared" si="138"/>
        <v>1505</v>
      </c>
      <c r="K533">
        <f>SUM($I$3:I533)</f>
        <v>1597601.5038949116</v>
      </c>
      <c r="L533">
        <f>SUM($J$3:J533)</f>
        <v>1597602</v>
      </c>
      <c r="M533">
        <f>SUM($O$3:O533)</f>
        <v>2270618.0295438836</v>
      </c>
      <c r="N533">
        <f>SUM($P$3:P533)</f>
        <v>2270626</v>
      </c>
      <c r="O533">
        <f t="shared" si="145"/>
        <v>2170.9072346150529</v>
      </c>
      <c r="P533">
        <f t="shared" si="139"/>
        <v>2171</v>
      </c>
      <c r="Q533">
        <f t="shared" si="146"/>
        <v>2170.9062681092987</v>
      </c>
      <c r="R533">
        <f t="shared" si="147"/>
        <v>9.6650575414969353E-4</v>
      </c>
      <c r="S533">
        <f t="shared" si="152"/>
        <v>530</v>
      </c>
      <c r="W533">
        <f t="shared" si="148"/>
        <v>121.87478190290489</v>
      </c>
      <c r="X533">
        <f t="shared" si="149"/>
        <v>121.87478184912777</v>
      </c>
      <c r="Y533">
        <f t="shared" si="150"/>
        <v>5.3777114317199448E-8</v>
      </c>
      <c r="Z533">
        <f t="shared" si="151"/>
        <v>16831</v>
      </c>
    </row>
    <row r="534" spans="1:26" x14ac:dyDescent="0.25">
      <c r="A534">
        <f t="shared" si="140"/>
        <v>1802</v>
      </c>
      <c r="B534">
        <f t="shared" si="141"/>
        <v>1803.6959999999999</v>
      </c>
      <c r="C534">
        <f t="shared" si="136"/>
        <v>1802</v>
      </c>
      <c r="D534">
        <f t="shared" si="137"/>
        <v>1505</v>
      </c>
      <c r="E534">
        <f t="shared" si="142"/>
        <v>1503.6708637749159</v>
      </c>
      <c r="F534">
        <f t="shared" si="143"/>
        <v>1505</v>
      </c>
      <c r="G534">
        <f>SUM($D$3:D534)</f>
        <v>1576233</v>
      </c>
      <c r="H534">
        <f>SUM($F$3:F534)</f>
        <v>1576233</v>
      </c>
      <c r="I534" s="2">
        <f t="shared" si="144"/>
        <v>1503.6252776684655</v>
      </c>
      <c r="J534">
        <f t="shared" si="138"/>
        <v>1504</v>
      </c>
      <c r="K534">
        <f>SUM($I$3:I534)</f>
        <v>1599105.1291725801</v>
      </c>
      <c r="L534">
        <f>SUM($J$3:J534)</f>
        <v>1599106</v>
      </c>
      <c r="M534">
        <f>SUM($O$3:O534)</f>
        <v>2272786.8935716897</v>
      </c>
      <c r="N534">
        <f>SUM($P$3:P534)</f>
        <v>2272795</v>
      </c>
      <c r="O534">
        <f t="shared" si="145"/>
        <v>2168.8640278060034</v>
      </c>
      <c r="P534">
        <f t="shared" si="139"/>
        <v>2169</v>
      </c>
      <c r="Q534">
        <f t="shared" si="146"/>
        <v>2168.8630658442289</v>
      </c>
      <c r="R534">
        <f t="shared" si="147"/>
        <v>9.6196177446472575E-4</v>
      </c>
      <c r="S534">
        <f t="shared" si="152"/>
        <v>531</v>
      </c>
      <c r="W534">
        <f t="shared" si="148"/>
        <v>121.878402716699</v>
      </c>
      <c r="X534">
        <f t="shared" si="149"/>
        <v>121.87840266291389</v>
      </c>
      <c r="Y534">
        <f t="shared" si="150"/>
        <v>5.3785115028404107E-8</v>
      </c>
      <c r="Z534">
        <f t="shared" si="151"/>
        <v>16830</v>
      </c>
    </row>
    <row r="535" spans="1:26" x14ac:dyDescent="0.25">
      <c r="A535">
        <f t="shared" si="140"/>
        <v>554</v>
      </c>
      <c r="B535">
        <f t="shared" si="141"/>
        <v>554.52043212775948</v>
      </c>
      <c r="C535">
        <f t="shared" si="136"/>
        <v>554</v>
      </c>
      <c r="D535">
        <f t="shared" si="137"/>
        <v>1503</v>
      </c>
      <c r="E535">
        <f t="shared" si="142"/>
        <v>1502.2583030762078</v>
      </c>
      <c r="F535">
        <f t="shared" si="143"/>
        <v>1503</v>
      </c>
      <c r="G535">
        <f>SUM($D$3:D535)</f>
        <v>1577736</v>
      </c>
      <c r="H535">
        <f>SUM($F$3:F535)</f>
        <v>1577736</v>
      </c>
      <c r="I535" s="2">
        <f t="shared" si="144"/>
        <v>1502.2127588583114</v>
      </c>
      <c r="J535">
        <f t="shared" si="138"/>
        <v>1502</v>
      </c>
      <c r="K535">
        <f>SUM($I$3:I535)</f>
        <v>1600607.3419314383</v>
      </c>
      <c r="L535">
        <f>SUM($J$3:J535)</f>
        <v>1600608</v>
      </c>
      <c r="M535">
        <f>SUM($O$3:O535)</f>
        <v>2274953.7201509024</v>
      </c>
      <c r="N535">
        <f>SUM($P$3:P535)</f>
        <v>2274962</v>
      </c>
      <c r="O535">
        <f t="shared" si="145"/>
        <v>2166.8265792124798</v>
      </c>
      <c r="P535">
        <f t="shared" si="139"/>
        <v>2167</v>
      </c>
      <c r="Q535">
        <f t="shared" si="146"/>
        <v>2166.8256217648322</v>
      </c>
      <c r="R535">
        <f t="shared" si="147"/>
        <v>9.5744764757910161E-4</v>
      </c>
      <c r="S535">
        <f t="shared" si="152"/>
        <v>532</v>
      </c>
      <c r="W535">
        <f t="shared" si="148"/>
        <v>121.88202385322776</v>
      </c>
      <c r="X535">
        <f t="shared" si="149"/>
        <v>121.88202379943466</v>
      </c>
      <c r="Y535">
        <f t="shared" si="150"/>
        <v>5.379310152875405E-8</v>
      </c>
      <c r="Z535">
        <f t="shared" si="151"/>
        <v>16829</v>
      </c>
    </row>
    <row r="536" spans="1:26" x14ac:dyDescent="0.25">
      <c r="A536">
        <f t="shared" si="140"/>
        <v>1427</v>
      </c>
      <c r="B536">
        <f t="shared" si="141"/>
        <v>1428.3380215658697</v>
      </c>
      <c r="C536">
        <f t="shared" si="136"/>
        <v>1427</v>
      </c>
      <c r="D536">
        <f t="shared" si="137"/>
        <v>1502</v>
      </c>
      <c r="E536">
        <f t="shared" si="142"/>
        <v>1500.8497158253158</v>
      </c>
      <c r="F536">
        <f t="shared" si="143"/>
        <v>1502</v>
      </c>
      <c r="G536">
        <f>SUM($D$3:D536)</f>
        <v>1579238</v>
      </c>
      <c r="H536">
        <f>SUM($F$3:F536)</f>
        <v>1579238</v>
      </c>
      <c r="I536" s="2">
        <f t="shared" si="144"/>
        <v>1500.8042133827444</v>
      </c>
      <c r="J536">
        <f t="shared" si="138"/>
        <v>1501</v>
      </c>
      <c r="K536">
        <f>SUM($I$3:I536)</f>
        <v>1602108.1461448211</v>
      </c>
      <c r="L536">
        <f>SUM($J$3:J536)</f>
        <v>1602109</v>
      </c>
      <c r="M536">
        <f>SUM($O$3:O536)</f>
        <v>2277118.5150127411</v>
      </c>
      <c r="N536">
        <f>SUM($P$3:P536)</f>
        <v>2277127</v>
      </c>
      <c r="O536">
        <f t="shared" si="145"/>
        <v>2164.7948618386285</v>
      </c>
      <c r="P536">
        <f t="shared" si="139"/>
        <v>2165</v>
      </c>
      <c r="Q536">
        <f t="shared" si="146"/>
        <v>2164.7939088755074</v>
      </c>
      <c r="R536">
        <f t="shared" si="147"/>
        <v>9.5296312110804138E-4</v>
      </c>
      <c r="S536">
        <f t="shared" si="152"/>
        <v>533</v>
      </c>
      <c r="W536">
        <f t="shared" si="148"/>
        <v>121.88564531253911</v>
      </c>
      <c r="X536">
        <f t="shared" si="149"/>
        <v>121.88564525873802</v>
      </c>
      <c r="Y536">
        <f t="shared" si="150"/>
        <v>5.3801088029103994E-8</v>
      </c>
      <c r="Z536">
        <f t="shared" si="151"/>
        <v>16828</v>
      </c>
    </row>
    <row r="537" spans="1:26" x14ac:dyDescent="0.25">
      <c r="A537">
        <f t="shared" si="140"/>
        <v>157</v>
      </c>
      <c r="B537">
        <f t="shared" si="141"/>
        <v>157.14693495554516</v>
      </c>
      <c r="C537">
        <f t="shared" si="136"/>
        <v>157</v>
      </c>
      <c r="D537">
        <f t="shared" si="137"/>
        <v>1500</v>
      </c>
      <c r="E537">
        <f t="shared" si="142"/>
        <v>1499.4450834286613</v>
      </c>
      <c r="F537">
        <f t="shared" si="143"/>
        <v>1500</v>
      </c>
      <c r="G537">
        <f>SUM($D$3:D537)</f>
        <v>1580738</v>
      </c>
      <c r="H537">
        <f>SUM($F$3:F537)</f>
        <v>1580738</v>
      </c>
      <c r="I537" s="2">
        <f t="shared" si="144"/>
        <v>1499.3996226480956</v>
      </c>
      <c r="J537">
        <f t="shared" si="138"/>
        <v>1499</v>
      </c>
      <c r="K537">
        <f>SUM($I$3:I537)</f>
        <v>1603607.5457674691</v>
      </c>
      <c r="L537">
        <f>SUM($J$3:J537)</f>
        <v>1603608</v>
      </c>
      <c r="M537">
        <f>SUM($O$3:O537)</f>
        <v>2279281.2838616064</v>
      </c>
      <c r="N537">
        <f>SUM($P$3:P537)</f>
        <v>2279290</v>
      </c>
      <c r="O537">
        <f t="shared" si="145"/>
        <v>2162.7688488654526</v>
      </c>
      <c r="P537">
        <f t="shared" si="139"/>
        <v>2163</v>
      </c>
      <c r="Q537">
        <f t="shared" si="146"/>
        <v>2162.7679003575063</v>
      </c>
      <c r="R537">
        <f t="shared" si="147"/>
        <v>9.4850794630474411E-4</v>
      </c>
      <c r="S537">
        <f t="shared" si="152"/>
        <v>534</v>
      </c>
      <c r="W537">
        <f t="shared" si="148"/>
        <v>121.88926709468102</v>
      </c>
      <c r="X537">
        <f t="shared" si="149"/>
        <v>121.88926704087193</v>
      </c>
      <c r="Y537">
        <f t="shared" si="150"/>
        <v>5.3809088740308653E-8</v>
      </c>
      <c r="Z537">
        <f t="shared" si="151"/>
        <v>16827</v>
      </c>
    </row>
    <row r="538" spans="1:26" x14ac:dyDescent="0.25">
      <c r="A538">
        <f t="shared" si="140"/>
        <v>1016</v>
      </c>
      <c r="B538">
        <f t="shared" si="141"/>
        <v>1016.9490892106493</v>
      </c>
      <c r="C538">
        <f t="shared" si="136"/>
        <v>1016</v>
      </c>
      <c r="D538">
        <f t="shared" si="137"/>
        <v>1499</v>
      </c>
      <c r="E538">
        <f t="shared" si="142"/>
        <v>1498.0443874142486</v>
      </c>
      <c r="F538">
        <f t="shared" si="143"/>
        <v>1499</v>
      </c>
      <c r="G538">
        <f>SUM($D$3:D538)</f>
        <v>1582237</v>
      </c>
      <c r="H538">
        <f>SUM($F$3:F538)</f>
        <v>1582237</v>
      </c>
      <c r="I538" s="2">
        <f t="shared" si="144"/>
        <v>1497.9989681836057</v>
      </c>
      <c r="J538">
        <f t="shared" si="138"/>
        <v>1498</v>
      </c>
      <c r="K538">
        <f>SUM($I$3:I538)</f>
        <v>1605105.5447356526</v>
      </c>
      <c r="L538">
        <f>SUM($J$3:J538)</f>
        <v>1605106</v>
      </c>
      <c r="M538">
        <f>SUM($O$3:O538)</f>
        <v>2281442.0323752556</v>
      </c>
      <c r="N538">
        <f>SUM($P$3:P538)</f>
        <v>2281451</v>
      </c>
      <c r="O538">
        <f t="shared" si="145"/>
        <v>2160.7485136493242</v>
      </c>
      <c r="P538">
        <f t="shared" si="139"/>
        <v>2161</v>
      </c>
      <c r="Q538">
        <f t="shared" si="146"/>
        <v>2160.7475695674475</v>
      </c>
      <c r="R538">
        <f t="shared" si="147"/>
        <v>9.4408187669614563E-4</v>
      </c>
      <c r="S538">
        <f t="shared" si="152"/>
        <v>535</v>
      </c>
      <c r="W538">
        <f t="shared" si="148"/>
        <v>121.89288919970144</v>
      </c>
      <c r="X538">
        <f t="shared" si="149"/>
        <v>121.89288914588435</v>
      </c>
      <c r="Y538">
        <f t="shared" si="150"/>
        <v>5.3817089451513311E-8</v>
      </c>
      <c r="Z538">
        <f t="shared" si="151"/>
        <v>16826</v>
      </c>
    </row>
    <row r="539" spans="1:26" x14ac:dyDescent="0.25">
      <c r="A539">
        <f t="shared" si="140"/>
        <v>1869</v>
      </c>
      <c r="B539">
        <f t="shared" si="141"/>
        <v>1870.7426573426574</v>
      </c>
      <c r="C539">
        <f t="shared" si="136"/>
        <v>1869</v>
      </c>
      <c r="D539">
        <f t="shared" si="137"/>
        <v>1498</v>
      </c>
      <c r="E539">
        <f t="shared" si="142"/>
        <v>1496.6476094306456</v>
      </c>
      <c r="F539">
        <f t="shared" si="143"/>
        <v>1498</v>
      </c>
      <c r="G539">
        <f>SUM($D$3:D539)</f>
        <v>1583735</v>
      </c>
      <c r="H539">
        <f>SUM($F$3:F539)</f>
        <v>1583735</v>
      </c>
      <c r="I539" s="2">
        <f t="shared" si="144"/>
        <v>1496.6022316377284</v>
      </c>
      <c r="J539">
        <f t="shared" si="138"/>
        <v>1497</v>
      </c>
      <c r="K539">
        <f>SUM($I$3:I539)</f>
        <v>1606602.1469672904</v>
      </c>
      <c r="L539">
        <f>SUM($J$3:J539)</f>
        <v>1606603</v>
      </c>
      <c r="M539">
        <f>SUM($O$3:O539)</f>
        <v>2283600.766204976</v>
      </c>
      <c r="N539">
        <f>SUM($P$3:P539)</f>
        <v>2283610</v>
      </c>
      <c r="O539">
        <f t="shared" si="145"/>
        <v>2158.7338297205138</v>
      </c>
      <c r="P539">
        <f t="shared" si="139"/>
        <v>2159</v>
      </c>
      <c r="Q539">
        <f t="shared" si="146"/>
        <v>2158.7328900358452</v>
      </c>
      <c r="R539">
        <f t="shared" si="147"/>
        <v>9.3968466853766586E-4</v>
      </c>
      <c r="S539">
        <f t="shared" si="152"/>
        <v>536</v>
      </c>
      <c r="W539">
        <f t="shared" si="148"/>
        <v>121.89651162764835</v>
      </c>
      <c r="X539">
        <f t="shared" si="149"/>
        <v>121.89651157382328</v>
      </c>
      <c r="Y539">
        <f t="shared" si="150"/>
        <v>5.3825075951863255E-8</v>
      </c>
      <c r="Z539">
        <f t="shared" si="151"/>
        <v>16825</v>
      </c>
    </row>
    <row r="540" spans="1:26" x14ac:dyDescent="0.25">
      <c r="A540">
        <f t="shared" si="140"/>
        <v>567</v>
      </c>
      <c r="B540">
        <f t="shared" si="141"/>
        <v>567.52768729641696</v>
      </c>
      <c r="C540">
        <f t="shared" si="136"/>
        <v>567</v>
      </c>
      <c r="D540">
        <f t="shared" si="137"/>
        <v>1496</v>
      </c>
      <c r="E540">
        <f t="shared" si="142"/>
        <v>1495.2547312459731</v>
      </c>
      <c r="F540">
        <f t="shared" si="143"/>
        <v>1496</v>
      </c>
      <c r="G540">
        <f>SUM($D$3:D540)</f>
        <v>1585231</v>
      </c>
      <c r="H540">
        <f>SUM($F$3:F540)</f>
        <v>1585231</v>
      </c>
      <c r="I540" s="2">
        <f t="shared" si="144"/>
        <v>1495.2093947793635</v>
      </c>
      <c r="J540">
        <f t="shared" si="138"/>
        <v>1495</v>
      </c>
      <c r="K540">
        <f>SUM($I$3:I540)</f>
        <v>1608097.3563620697</v>
      </c>
      <c r="L540">
        <f>SUM($J$3:J540)</f>
        <v>1608098</v>
      </c>
      <c r="M540">
        <f>SUM($O$3:O540)</f>
        <v>2285757.4909757576</v>
      </c>
      <c r="N540">
        <f>SUM($P$3:P540)</f>
        <v>2285767</v>
      </c>
      <c r="O540">
        <f t="shared" si="145"/>
        <v>2156.7247707817323</v>
      </c>
      <c r="P540">
        <f t="shared" si="139"/>
        <v>2157</v>
      </c>
      <c r="Q540">
        <f t="shared" si="146"/>
        <v>2156.7238354656529</v>
      </c>
      <c r="R540">
        <f t="shared" si="147"/>
        <v>9.3531607944896678E-4</v>
      </c>
      <c r="S540">
        <f t="shared" si="152"/>
        <v>537</v>
      </c>
      <c r="W540">
        <f t="shared" si="148"/>
        <v>121.90013437856975</v>
      </c>
      <c r="X540">
        <f t="shared" si="149"/>
        <v>121.90013432473667</v>
      </c>
      <c r="Y540">
        <f t="shared" si="150"/>
        <v>5.3833076663067914E-8</v>
      </c>
      <c r="Z540">
        <f t="shared" si="151"/>
        <v>16824</v>
      </c>
    </row>
    <row r="541" spans="1:26" x14ac:dyDescent="0.25">
      <c r="A541">
        <f t="shared" si="140"/>
        <v>1406</v>
      </c>
      <c r="B541">
        <f t="shared" si="141"/>
        <v>1407.3060845332095</v>
      </c>
      <c r="C541">
        <f t="shared" si="136"/>
        <v>1406</v>
      </c>
      <c r="D541">
        <f t="shared" si="137"/>
        <v>1495</v>
      </c>
      <c r="E541">
        <f t="shared" si="142"/>
        <v>1493.8657347469057</v>
      </c>
      <c r="F541">
        <f t="shared" si="143"/>
        <v>1495</v>
      </c>
      <c r="G541">
        <f>SUM($D$3:D541)</f>
        <v>1586726</v>
      </c>
      <c r="H541">
        <f>SUM($F$3:F541)</f>
        <v>1586726</v>
      </c>
      <c r="I541" s="2">
        <f t="shared" si="144"/>
        <v>1493.820439495885</v>
      </c>
      <c r="J541">
        <f t="shared" si="138"/>
        <v>1494</v>
      </c>
      <c r="K541">
        <f>SUM($I$3:I541)</f>
        <v>1609591.1768015656</v>
      </c>
      <c r="L541">
        <f>SUM($J$3:J541)</f>
        <v>1609592</v>
      </c>
      <c r="M541">
        <f>SUM($O$3:O541)</f>
        <v>2287912.2122864644</v>
      </c>
      <c r="N541">
        <f>SUM($P$3:P541)</f>
        <v>2287922</v>
      </c>
      <c r="O541">
        <f t="shared" si="145"/>
        <v>2154.7213107066914</v>
      </c>
      <c r="P541">
        <f t="shared" si="139"/>
        <v>2155</v>
      </c>
      <c r="Q541">
        <f t="shared" si="146"/>
        <v>2154.7203797308198</v>
      </c>
      <c r="R541">
        <f t="shared" si="147"/>
        <v>9.3097587159718387E-4</v>
      </c>
      <c r="S541">
        <f t="shared" si="152"/>
        <v>538</v>
      </c>
      <c r="W541">
        <f t="shared" si="148"/>
        <v>121.90375745251362</v>
      </c>
      <c r="X541">
        <f t="shared" si="149"/>
        <v>121.90375739867254</v>
      </c>
      <c r="Y541">
        <f t="shared" si="150"/>
        <v>5.3841077374272572E-8</v>
      </c>
      <c r="Z541">
        <f t="shared" si="151"/>
        <v>16823</v>
      </c>
    </row>
    <row r="542" spans="1:26" x14ac:dyDescent="0.25">
      <c r="A542">
        <f t="shared" si="140"/>
        <v>82</v>
      </c>
      <c r="B542">
        <f t="shared" si="141"/>
        <v>82.076031525266572</v>
      </c>
      <c r="C542">
        <f t="shared" si="136"/>
        <v>82</v>
      </c>
      <c r="D542">
        <f t="shared" si="137"/>
        <v>1493</v>
      </c>
      <c r="E542">
        <f t="shared" si="142"/>
        <v>1492.4806019376829</v>
      </c>
      <c r="F542">
        <f t="shared" si="143"/>
        <v>1493</v>
      </c>
      <c r="G542">
        <f>SUM($D$3:D542)</f>
        <v>1588219</v>
      </c>
      <c r="H542">
        <f>SUM($F$3:F542)</f>
        <v>1588219</v>
      </c>
      <c r="I542" s="2">
        <f t="shared" si="144"/>
        <v>1492.4353477911718</v>
      </c>
      <c r="J542">
        <f t="shared" si="138"/>
        <v>1492</v>
      </c>
      <c r="K542">
        <f>SUM($I$3:I542)</f>
        <v>1611083.6121493566</v>
      </c>
      <c r="L542">
        <f>SUM($J$3:J542)</f>
        <v>1611084</v>
      </c>
      <c r="M542">
        <f>SUM($O$3:O542)</f>
        <v>2290064.9357100031</v>
      </c>
      <c r="N542">
        <f>SUM($P$3:P542)</f>
        <v>2290075</v>
      </c>
      <c r="O542">
        <f t="shared" si="145"/>
        <v>2152.7234235386741</v>
      </c>
      <c r="P542">
        <f t="shared" si="139"/>
        <v>2153</v>
      </c>
      <c r="Q542">
        <f t="shared" si="146"/>
        <v>2152.7224968748669</v>
      </c>
      <c r="R542">
        <f t="shared" si="147"/>
        <v>9.2666380714945262E-4</v>
      </c>
      <c r="S542">
        <f t="shared" si="152"/>
        <v>539</v>
      </c>
      <c r="W542">
        <f t="shared" si="148"/>
        <v>121.90738084952797</v>
      </c>
      <c r="X542">
        <f t="shared" si="149"/>
        <v>121.90738079567889</v>
      </c>
      <c r="Y542">
        <f t="shared" si="150"/>
        <v>5.3849078085477231E-8</v>
      </c>
      <c r="Z542">
        <f t="shared" si="151"/>
        <v>16822</v>
      </c>
    </row>
    <row r="543" spans="1:26" x14ac:dyDescent="0.25">
      <c r="A543">
        <f t="shared" si="140"/>
        <v>907</v>
      </c>
      <c r="B543">
        <f t="shared" si="141"/>
        <v>907.83942619157801</v>
      </c>
      <c r="C543">
        <f t="shared" si="136"/>
        <v>907</v>
      </c>
      <c r="D543">
        <f t="shared" si="137"/>
        <v>1492</v>
      </c>
      <c r="E543">
        <f t="shared" si="142"/>
        <v>1491.0993149391288</v>
      </c>
      <c r="F543">
        <f t="shared" si="143"/>
        <v>1492</v>
      </c>
      <c r="G543">
        <f>SUM($D$3:D543)</f>
        <v>1589711</v>
      </c>
      <c r="H543">
        <f>SUM($F$3:F543)</f>
        <v>1589711</v>
      </c>
      <c r="I543" s="2">
        <f t="shared" si="144"/>
        <v>1491.0541017878238</v>
      </c>
      <c r="J543">
        <f t="shared" si="138"/>
        <v>1491</v>
      </c>
      <c r="K543">
        <f>SUM($I$3:I543)</f>
        <v>1612574.6662511444</v>
      </c>
      <c r="L543">
        <f>SUM($J$3:J543)</f>
        <v>1612575</v>
      </c>
      <c r="M543">
        <f>SUM($O$3:O543)</f>
        <v>2292215.6667934922</v>
      </c>
      <c r="N543">
        <f>SUM($P$3:P543)</f>
        <v>2292226</v>
      </c>
      <c r="O543">
        <f t="shared" si="145"/>
        <v>2150.7310834891241</v>
      </c>
      <c r="P543">
        <f t="shared" si="139"/>
        <v>2151</v>
      </c>
      <c r="Q543">
        <f t="shared" si="146"/>
        <v>2150.7301611094717</v>
      </c>
      <c r="R543">
        <f t="shared" si="147"/>
        <v>9.2237965236563468E-4</v>
      </c>
      <c r="S543">
        <f t="shared" si="152"/>
        <v>540</v>
      </c>
      <c r="W543">
        <f t="shared" si="148"/>
        <v>121.91100456966083</v>
      </c>
      <c r="X543">
        <f t="shared" si="149"/>
        <v>121.91100451580374</v>
      </c>
      <c r="Y543">
        <f t="shared" si="150"/>
        <v>5.3857093007536605E-8</v>
      </c>
      <c r="Z543">
        <f t="shared" si="151"/>
        <v>16821</v>
      </c>
    </row>
    <row r="544" spans="1:26" x14ac:dyDescent="0.25">
      <c r="A544">
        <f t="shared" si="140"/>
        <v>1726</v>
      </c>
      <c r="B544">
        <f t="shared" si="141"/>
        <v>1727.5944572748267</v>
      </c>
      <c r="C544">
        <f t="shared" si="136"/>
        <v>1726</v>
      </c>
      <c r="D544">
        <f t="shared" si="137"/>
        <v>1491</v>
      </c>
      <c r="E544">
        <f t="shared" si="142"/>
        <v>1489.721855987684</v>
      </c>
      <c r="F544">
        <f t="shared" si="143"/>
        <v>1491</v>
      </c>
      <c r="G544">
        <f>SUM($D$3:D544)</f>
        <v>1591202</v>
      </c>
      <c r="H544">
        <f>SUM($F$3:F544)</f>
        <v>1591202</v>
      </c>
      <c r="I544" s="2">
        <f t="shared" si="144"/>
        <v>1489.6766837214977</v>
      </c>
      <c r="J544">
        <f t="shared" si="138"/>
        <v>1490</v>
      </c>
      <c r="K544">
        <f>SUM($I$3:I544)</f>
        <v>1614064.342934866</v>
      </c>
      <c r="L544">
        <f>SUM($J$3:J544)</f>
        <v>1614065</v>
      </c>
      <c r="M544">
        <f>SUM($O$3:O544)</f>
        <v>2294364.4110584282</v>
      </c>
      <c r="N544">
        <f>SUM($P$3:P544)</f>
        <v>2294375</v>
      </c>
      <c r="O544">
        <f t="shared" si="145"/>
        <v>2148.7442649362474</v>
      </c>
      <c r="P544">
        <f t="shared" si="139"/>
        <v>2149</v>
      </c>
      <c r="Q544">
        <f t="shared" si="146"/>
        <v>2148.7433468130712</v>
      </c>
      <c r="R544">
        <f t="shared" si="147"/>
        <v>9.181231762340758E-4</v>
      </c>
      <c r="S544">
        <f t="shared" si="152"/>
        <v>541</v>
      </c>
      <c r="W544">
        <f t="shared" si="148"/>
        <v>121.91462861296021</v>
      </c>
      <c r="X544">
        <f t="shared" si="149"/>
        <v>121.91462855909512</v>
      </c>
      <c r="Y544">
        <f t="shared" si="150"/>
        <v>5.3865093718741264E-8</v>
      </c>
      <c r="Z544">
        <f t="shared" si="151"/>
        <v>16820</v>
      </c>
    </row>
    <row r="545" spans="1:31" x14ac:dyDescent="0.25">
      <c r="A545">
        <f t="shared" si="140"/>
        <v>370</v>
      </c>
      <c r="B545">
        <f t="shared" si="141"/>
        <v>370.34117104656525</v>
      </c>
      <c r="C545">
        <f t="shared" si="136"/>
        <v>370</v>
      </c>
      <c r="D545">
        <f t="shared" si="137"/>
        <v>1489</v>
      </c>
      <c r="E545">
        <f t="shared" si="142"/>
        <v>1488.3482074344449</v>
      </c>
      <c r="F545">
        <f t="shared" si="143"/>
        <v>1489</v>
      </c>
      <c r="G545">
        <f>SUM($D$3:D545)</f>
        <v>1592691</v>
      </c>
      <c r="H545">
        <f>SUM($F$3:F545)</f>
        <v>1592691</v>
      </c>
      <c r="I545" s="2">
        <f t="shared" si="144"/>
        <v>1488.3030759445999</v>
      </c>
      <c r="J545">
        <f t="shared" si="138"/>
        <v>1488</v>
      </c>
      <c r="K545">
        <f>SUM($I$3:I545)</f>
        <v>1615552.6460108105</v>
      </c>
      <c r="L545">
        <f>SUM($J$3:J545)</f>
        <v>1615553</v>
      </c>
      <c r="M545">
        <f>SUM($O$3:O545)</f>
        <v>2296511.1740008518</v>
      </c>
      <c r="N545">
        <f>SUM($P$3:P545)</f>
        <v>2296522</v>
      </c>
      <c r="O545">
        <f t="shared" si="145"/>
        <v>2146.7629424236275</v>
      </c>
      <c r="P545">
        <f t="shared" si="139"/>
        <v>2147</v>
      </c>
      <c r="Q545">
        <f t="shared" si="146"/>
        <v>2146.7620285294797</v>
      </c>
      <c r="R545">
        <f t="shared" si="147"/>
        <v>9.1389414774312172E-4</v>
      </c>
      <c r="S545">
        <f t="shared" si="152"/>
        <v>542</v>
      </c>
      <c r="W545">
        <f t="shared" si="148"/>
        <v>121.91825297947416</v>
      </c>
      <c r="X545">
        <f t="shared" si="149"/>
        <v>121.91825292560107</v>
      </c>
      <c r="Y545">
        <f t="shared" si="150"/>
        <v>5.3873094429945922E-8</v>
      </c>
      <c r="Z545">
        <f t="shared" si="151"/>
        <v>16819</v>
      </c>
    </row>
    <row r="546" spans="1:31" x14ac:dyDescent="0.25">
      <c r="A546">
        <f t="shared" si="140"/>
        <v>1175</v>
      </c>
      <c r="B546">
        <f t="shared" si="141"/>
        <v>1176.0814542107685</v>
      </c>
      <c r="C546">
        <f t="shared" si="136"/>
        <v>1175</v>
      </c>
      <c r="D546">
        <f t="shared" si="137"/>
        <v>1488</v>
      </c>
      <c r="E546">
        <f t="shared" si="142"/>
        <v>1486.9783517442154</v>
      </c>
      <c r="F546">
        <f t="shared" si="143"/>
        <v>1488</v>
      </c>
      <c r="G546">
        <f>SUM($D$3:D546)</f>
        <v>1594179</v>
      </c>
      <c r="H546">
        <f>SUM($F$3:F546)</f>
        <v>1594179</v>
      </c>
      <c r="I546" s="2">
        <f t="shared" si="144"/>
        <v>1486.9332609221012</v>
      </c>
      <c r="J546">
        <f t="shared" si="138"/>
        <v>1487</v>
      </c>
      <c r="K546">
        <f>SUM($I$3:I546)</f>
        <v>1617039.5792717326</v>
      </c>
      <c r="L546">
        <f>SUM($J$3:J546)</f>
        <v>1617040</v>
      </c>
      <c r="M546">
        <f>SUM($O$3:O546)</f>
        <v>2298655.9610915105</v>
      </c>
      <c r="N546">
        <f>SUM($P$3:P546)</f>
        <v>2298667</v>
      </c>
      <c r="O546">
        <f t="shared" si="145"/>
        <v>2144.7870906588564</v>
      </c>
      <c r="P546">
        <f t="shared" si="139"/>
        <v>2145</v>
      </c>
      <c r="Q546">
        <f t="shared" si="146"/>
        <v>2144.7861809665155</v>
      </c>
      <c r="R546">
        <f t="shared" si="147"/>
        <v>9.0969234088333906E-4</v>
      </c>
      <c r="S546">
        <f t="shared" si="152"/>
        <v>543</v>
      </c>
      <c r="W546">
        <f t="shared" si="148"/>
        <v>121.92187766925072</v>
      </c>
      <c r="X546">
        <f t="shared" si="149"/>
        <v>121.92187761536961</v>
      </c>
      <c r="Y546">
        <f t="shared" si="150"/>
        <v>5.3881109352005296E-8</v>
      </c>
      <c r="Z546">
        <f t="shared" si="151"/>
        <v>16818</v>
      </c>
    </row>
    <row r="547" spans="1:31" x14ac:dyDescent="0.25">
      <c r="A547">
        <f t="shared" si="140"/>
        <v>1974</v>
      </c>
      <c r="B547">
        <f t="shared" si="141"/>
        <v>1975.8135048231511</v>
      </c>
      <c r="C547">
        <f t="shared" si="136"/>
        <v>1974</v>
      </c>
      <c r="D547">
        <f t="shared" si="137"/>
        <v>1487</v>
      </c>
      <c r="E547">
        <f t="shared" si="142"/>
        <v>1485.6122714945652</v>
      </c>
      <c r="F547">
        <f t="shared" si="143"/>
        <v>1487</v>
      </c>
      <c r="G547">
        <f>SUM($D$3:D547)</f>
        <v>1595666</v>
      </c>
      <c r="H547">
        <f>SUM($F$3:F547)</f>
        <v>1595666</v>
      </c>
      <c r="I547" s="2">
        <f t="shared" si="144"/>
        <v>1485.5672212320283</v>
      </c>
      <c r="J547">
        <f t="shared" si="138"/>
        <v>1486</v>
      </c>
      <c r="K547">
        <f>SUM($I$3:I547)</f>
        <v>1618525.1464929646</v>
      </c>
      <c r="L547">
        <f>SUM($J$3:J547)</f>
        <v>1618526</v>
      </c>
      <c r="M547">
        <f>SUM($O$3:O547)</f>
        <v>2300798.7777760224</v>
      </c>
      <c r="N547">
        <f>SUM($P$3:P547)</f>
        <v>2300810</v>
      </c>
      <c r="O547">
        <f t="shared" si="145"/>
        <v>2142.8166845121787</v>
      </c>
      <c r="P547">
        <f t="shared" si="139"/>
        <v>2143</v>
      </c>
      <c r="Q547">
        <f t="shared" si="146"/>
        <v>2142.8157789946481</v>
      </c>
      <c r="R547">
        <f t="shared" si="147"/>
        <v>9.0551753055478912E-4</v>
      </c>
      <c r="S547">
        <f t="shared" si="152"/>
        <v>544</v>
      </c>
      <c r="W547">
        <f t="shared" si="148"/>
        <v>121.92550268233795</v>
      </c>
      <c r="X547">
        <f t="shared" si="149"/>
        <v>121.92550262844883</v>
      </c>
      <c r="Y547">
        <f t="shared" si="150"/>
        <v>5.388912427406467E-8</v>
      </c>
      <c r="Z547">
        <f t="shared" si="151"/>
        <v>16817</v>
      </c>
    </row>
    <row r="548" spans="1:31" x14ac:dyDescent="0.25">
      <c r="A548">
        <f t="shared" si="140"/>
        <v>586</v>
      </c>
      <c r="B548">
        <f t="shared" si="141"/>
        <v>586.53736817973402</v>
      </c>
      <c r="C548">
        <f t="shared" si="136"/>
        <v>586</v>
      </c>
      <c r="D548">
        <f t="shared" si="137"/>
        <v>1485</v>
      </c>
      <c r="E548">
        <f t="shared" si="142"/>
        <v>1484.2499493749003</v>
      </c>
      <c r="F548">
        <f t="shared" si="143"/>
        <v>1485</v>
      </c>
      <c r="G548">
        <f>SUM($D$3:D548)</f>
        <v>1597151</v>
      </c>
      <c r="H548">
        <f>SUM($F$3:F548)</f>
        <v>1597151</v>
      </c>
      <c r="I548" s="2">
        <f t="shared" si="144"/>
        <v>1484.2049395644783</v>
      </c>
      <c r="J548">
        <f t="shared" si="138"/>
        <v>1484</v>
      </c>
      <c r="K548">
        <f>SUM($I$3:I548)</f>
        <v>1620009.351432529</v>
      </c>
      <c r="L548">
        <f>SUM($J$3:J548)</f>
        <v>1620010</v>
      </c>
      <c r="M548">
        <f>SUM($O$3:O548)</f>
        <v>2302939.6294750376</v>
      </c>
      <c r="N548">
        <f>SUM($P$3:P548)</f>
        <v>2302951</v>
      </c>
      <c r="O548">
        <f t="shared" si="145"/>
        <v>2140.8516990151479</v>
      </c>
      <c r="P548">
        <f t="shared" si="139"/>
        <v>2141</v>
      </c>
      <c r="Q548">
        <f t="shared" si="146"/>
        <v>2140.8507976456535</v>
      </c>
      <c r="R548">
        <f t="shared" si="147"/>
        <v>9.0136949438601732E-4</v>
      </c>
      <c r="S548">
        <f t="shared" si="152"/>
        <v>545</v>
      </c>
      <c r="W548">
        <f t="shared" si="148"/>
        <v>121.92912801878391</v>
      </c>
      <c r="X548">
        <f t="shared" si="149"/>
        <v>121.92912796488679</v>
      </c>
      <c r="Y548">
        <f t="shared" si="150"/>
        <v>5.3897124985269329E-8</v>
      </c>
      <c r="Z548">
        <f t="shared" si="151"/>
        <v>16816</v>
      </c>
    </row>
    <row r="549" spans="1:31" x14ac:dyDescent="0.25">
      <c r="A549">
        <f t="shared" si="140"/>
        <v>1371</v>
      </c>
      <c r="B549">
        <f t="shared" si="141"/>
        <v>1372.2549199084667</v>
      </c>
      <c r="C549">
        <f t="shared" si="136"/>
        <v>1371</v>
      </c>
      <c r="D549">
        <f t="shared" si="137"/>
        <v>1484</v>
      </c>
      <c r="E549">
        <f t="shared" si="142"/>
        <v>1482.8913681855411</v>
      </c>
      <c r="F549">
        <f t="shared" si="143"/>
        <v>1484</v>
      </c>
      <c r="G549">
        <f>SUM($D$3:D549)</f>
        <v>1598635</v>
      </c>
      <c r="H549">
        <f>SUM($F$3:F549)</f>
        <v>1598635</v>
      </c>
      <c r="I549" s="2">
        <f t="shared" si="144"/>
        <v>1482.8463987198957</v>
      </c>
      <c r="J549">
        <f t="shared" si="138"/>
        <v>1483</v>
      </c>
      <c r="K549">
        <f>SUM($I$3:I549)</f>
        <v>1621492.1978312489</v>
      </c>
      <c r="L549">
        <f>SUM($J$3:J549)</f>
        <v>1621493</v>
      </c>
      <c r="M549">
        <f>SUM($O$3:O549)</f>
        <v>2305078.5215843967</v>
      </c>
      <c r="N549">
        <f>SUM($P$3:P549)</f>
        <v>2305090</v>
      </c>
      <c r="O549">
        <f t="shared" si="145"/>
        <v>2138.892109359299</v>
      </c>
      <c r="P549">
        <f t="shared" si="139"/>
        <v>2139</v>
      </c>
      <c r="Q549">
        <f t="shared" si="146"/>
        <v>2138.891212111288</v>
      </c>
      <c r="R549">
        <f t="shared" si="147"/>
        <v>8.9724801091506379E-4</v>
      </c>
      <c r="S549">
        <f t="shared" si="152"/>
        <v>546</v>
      </c>
      <c r="W549">
        <f t="shared" si="148"/>
        <v>121.93275367863669</v>
      </c>
      <c r="X549">
        <f t="shared" si="149"/>
        <v>121.93275362473155</v>
      </c>
      <c r="Y549">
        <f t="shared" si="150"/>
        <v>5.3905139907328703E-8</v>
      </c>
      <c r="Z549">
        <f t="shared" si="151"/>
        <v>16815</v>
      </c>
    </row>
    <row r="550" spans="1:31" x14ac:dyDescent="0.25">
      <c r="A550">
        <f t="shared" si="140"/>
        <v>2150</v>
      </c>
      <c r="B550">
        <f t="shared" si="141"/>
        <v>2151.9643672910006</v>
      </c>
      <c r="C550">
        <f t="shared" si="136"/>
        <v>2150</v>
      </c>
      <c r="D550">
        <f t="shared" si="137"/>
        <v>1483</v>
      </c>
      <c r="E550">
        <f t="shared" si="142"/>
        <v>1481.5365108368105</v>
      </c>
      <c r="F550">
        <f t="shared" si="143"/>
        <v>1483</v>
      </c>
      <c r="G550">
        <f>SUM($D$3:D550)</f>
        <v>1600118</v>
      </c>
      <c r="H550">
        <f>SUM($F$3:F550)</f>
        <v>1600118</v>
      </c>
      <c r="I550" s="2">
        <f t="shared" si="144"/>
        <v>1481.4915816093173</v>
      </c>
      <c r="J550">
        <f t="shared" si="138"/>
        <v>1481</v>
      </c>
      <c r="K550">
        <f>SUM($I$3:I550)</f>
        <v>1622973.6894128581</v>
      </c>
      <c r="L550">
        <f>SUM($J$3:J550)</f>
        <v>1622974</v>
      </c>
      <c r="M550">
        <f>SUM($O$3:O550)</f>
        <v>2307215.4594752914</v>
      </c>
      <c r="N550">
        <f>SUM($P$3:P550)</f>
        <v>2307227</v>
      </c>
      <c r="O550">
        <f t="shared" si="145"/>
        <v>2136.937890894832</v>
      </c>
      <c r="P550">
        <f t="shared" si="139"/>
        <v>2137</v>
      </c>
      <c r="Q550">
        <f t="shared" si="146"/>
        <v>2136.9369977419688</v>
      </c>
      <c r="R550">
        <f t="shared" si="147"/>
        <v>8.9315286322744214E-4</v>
      </c>
      <c r="S550">
        <f t="shared" si="152"/>
        <v>547</v>
      </c>
      <c r="W550">
        <f t="shared" si="148"/>
        <v>121.93637966194436</v>
      </c>
      <c r="X550">
        <f t="shared" si="149"/>
        <v>121.9363796080312</v>
      </c>
      <c r="Y550">
        <f t="shared" si="150"/>
        <v>5.3913154829388077E-8</v>
      </c>
      <c r="Z550">
        <f t="shared" si="151"/>
        <v>16814</v>
      </c>
    </row>
    <row r="551" spans="1:31" x14ac:dyDescent="0.25">
      <c r="A551">
        <f t="shared" si="140"/>
        <v>730</v>
      </c>
      <c r="B551">
        <f t="shared" si="141"/>
        <v>730.66575467396262</v>
      </c>
      <c r="C551">
        <f t="shared" si="136"/>
        <v>730</v>
      </c>
      <c r="D551">
        <f t="shared" si="137"/>
        <v>1481</v>
      </c>
      <c r="E551">
        <f t="shared" si="142"/>
        <v>1480.1853603481313</v>
      </c>
      <c r="F551">
        <f t="shared" si="143"/>
        <v>1481</v>
      </c>
      <c r="G551">
        <f>SUM($D$3:D551)</f>
        <v>1601599</v>
      </c>
      <c r="H551">
        <f>SUM($F$3:F551)</f>
        <v>1601599</v>
      </c>
      <c r="I551" s="2">
        <f t="shared" si="144"/>
        <v>1480.1404712524036</v>
      </c>
      <c r="J551">
        <f t="shared" si="138"/>
        <v>1480</v>
      </c>
      <c r="K551">
        <f>SUM($I$3:I551)</f>
        <v>1624453.8298841105</v>
      </c>
      <c r="L551">
        <f>SUM($J$3:J551)</f>
        <v>1624454</v>
      </c>
      <c r="M551">
        <f>SUM($O$3:O551)</f>
        <v>2309350.4484944209</v>
      </c>
      <c r="N551">
        <f>SUM($P$3:P551)</f>
        <v>2309362</v>
      </c>
      <c r="O551">
        <f t="shared" si="145"/>
        <v>2134.9890191293102</v>
      </c>
      <c r="P551">
        <f t="shared" si="139"/>
        <v>2135</v>
      </c>
      <c r="Q551">
        <f t="shared" si="146"/>
        <v>2134.9881300454754</v>
      </c>
      <c r="R551">
        <f t="shared" si="147"/>
        <v>8.8908383486341336E-4</v>
      </c>
      <c r="S551">
        <f t="shared" si="152"/>
        <v>548</v>
      </c>
      <c r="W551">
        <f t="shared" si="148"/>
        <v>121.94000596875502</v>
      </c>
      <c r="X551">
        <f t="shared" si="149"/>
        <v>121.94000591483385</v>
      </c>
      <c r="Y551">
        <f t="shared" si="150"/>
        <v>5.3921169751447451E-8</v>
      </c>
      <c r="Z551">
        <f t="shared" si="151"/>
        <v>16813</v>
      </c>
    </row>
    <row r="552" spans="1:31" x14ac:dyDescent="0.25">
      <c r="A552">
        <f t="shared" si="140"/>
        <v>1495</v>
      </c>
      <c r="B552">
        <f t="shared" si="141"/>
        <v>1496.3609467455622</v>
      </c>
      <c r="C552">
        <f t="shared" si="136"/>
        <v>1495</v>
      </c>
      <c r="D552">
        <f t="shared" si="137"/>
        <v>1480</v>
      </c>
      <c r="E552">
        <f t="shared" si="142"/>
        <v>1478.8378998471317</v>
      </c>
      <c r="F552">
        <f t="shared" si="143"/>
        <v>1480</v>
      </c>
      <c r="G552">
        <f>SUM($D$3:D552)</f>
        <v>1603079</v>
      </c>
      <c r="H552">
        <f>SUM($F$3:F552)</f>
        <v>1603079</v>
      </c>
      <c r="I552" s="2">
        <f t="shared" si="144"/>
        <v>1478.7930507779288</v>
      </c>
      <c r="J552">
        <f t="shared" si="138"/>
        <v>1479</v>
      </c>
      <c r="K552">
        <f>SUM($I$3:I552)</f>
        <v>1625932.6229348883</v>
      </c>
      <c r="L552">
        <f>SUM($J$3:J552)</f>
        <v>1625933</v>
      </c>
      <c r="M552">
        <f>SUM($O$3:O552)</f>
        <v>2311483.4939641473</v>
      </c>
      <c r="N552">
        <f>SUM($P$3:P552)</f>
        <v>2311495</v>
      </c>
      <c r="O552">
        <f t="shared" si="145"/>
        <v>2133.0454697263704</v>
      </c>
      <c r="P552">
        <f t="shared" si="139"/>
        <v>2133</v>
      </c>
      <c r="Q552">
        <f t="shared" si="146"/>
        <v>2133.0445846856587</v>
      </c>
      <c r="R552">
        <f t="shared" si="147"/>
        <v>8.8504071163697517E-4</v>
      </c>
      <c r="S552">
        <f t="shared" si="152"/>
        <v>549</v>
      </c>
      <c r="W552">
        <f t="shared" si="148"/>
        <v>121.94363259911678</v>
      </c>
      <c r="X552">
        <f t="shared" si="149"/>
        <v>121.94363254518758</v>
      </c>
      <c r="Y552">
        <f t="shared" si="150"/>
        <v>5.392919888436154E-8</v>
      </c>
      <c r="Z552">
        <f t="shared" si="151"/>
        <v>16812</v>
      </c>
    </row>
    <row r="553" spans="1:31" x14ac:dyDescent="0.25">
      <c r="A553">
        <f t="shared" si="140"/>
        <v>53</v>
      </c>
      <c r="B553">
        <f t="shared" si="141"/>
        <v>53.048159927305768</v>
      </c>
      <c r="C553">
        <f t="shared" si="136"/>
        <v>53</v>
      </c>
      <c r="D553">
        <f t="shared" si="137"/>
        <v>1478</v>
      </c>
      <c r="E553">
        <f t="shared" si="142"/>
        <v>1477.4941125687608</v>
      </c>
      <c r="F553">
        <f t="shared" si="143"/>
        <v>1478</v>
      </c>
      <c r="G553">
        <f>SUM($D$3:D553)</f>
        <v>1604557</v>
      </c>
      <c r="H553">
        <f>SUM($F$3:F553)</f>
        <v>1604557</v>
      </c>
      <c r="I553" s="2">
        <f t="shared" si="144"/>
        <v>1477.4493034200889</v>
      </c>
      <c r="J553">
        <f t="shared" si="138"/>
        <v>1477</v>
      </c>
      <c r="K553">
        <f>SUM($I$3:I553)</f>
        <v>1627410.0722383084</v>
      </c>
      <c r="L553">
        <f>SUM($J$3:J553)</f>
        <v>1627410</v>
      </c>
      <c r="M553">
        <f>SUM($O$3:O553)</f>
        <v>2313614.6011826517</v>
      </c>
      <c r="N553">
        <f>SUM($P$3:P553)</f>
        <v>2313626</v>
      </c>
      <c r="O553">
        <f t="shared" si="145"/>
        <v>2131.1072185044472</v>
      </c>
      <c r="P553">
        <f t="shared" si="139"/>
        <v>2131</v>
      </c>
      <c r="Q553">
        <f t="shared" si="146"/>
        <v>2131.1063374811647</v>
      </c>
      <c r="R553">
        <f t="shared" si="147"/>
        <v>8.8102328254535678E-4</v>
      </c>
      <c r="S553">
        <f t="shared" si="152"/>
        <v>550</v>
      </c>
      <c r="W553">
        <f t="shared" si="148"/>
        <v>121.94725955307776</v>
      </c>
      <c r="X553">
        <f t="shared" si="149"/>
        <v>121.94725949914054</v>
      </c>
      <c r="Y553">
        <f t="shared" si="150"/>
        <v>5.3937213806420914E-8</v>
      </c>
      <c r="Z553">
        <f t="shared" si="151"/>
        <v>16811</v>
      </c>
      <c r="AE553">
        <f>1000000*1000000/2/350/350/200/400</f>
        <v>51.020408163265309</v>
      </c>
    </row>
    <row r="554" spans="1:31" x14ac:dyDescent="0.25">
      <c r="A554">
        <f t="shared" si="140"/>
        <v>804</v>
      </c>
      <c r="B554">
        <f t="shared" si="141"/>
        <v>804.72925170068027</v>
      </c>
      <c r="C554">
        <f t="shared" si="136"/>
        <v>804</v>
      </c>
      <c r="D554">
        <f t="shared" si="137"/>
        <v>1477</v>
      </c>
      <c r="E554">
        <f t="shared" si="142"/>
        <v>1476.1539818544127</v>
      </c>
      <c r="F554">
        <f t="shared" si="143"/>
        <v>1477</v>
      </c>
      <c r="G554">
        <f>SUM($D$3:D554)</f>
        <v>1606034</v>
      </c>
      <c r="H554">
        <f>SUM($F$3:F554)</f>
        <v>1606034</v>
      </c>
      <c r="I554" s="2">
        <f t="shared" si="144"/>
        <v>1476.1092125217017</v>
      </c>
      <c r="J554">
        <f t="shared" si="138"/>
        <v>1476</v>
      </c>
      <c r="K554">
        <f>SUM($I$3:I554)</f>
        <v>1628886.1814508301</v>
      </c>
      <c r="L554">
        <f>SUM($J$3:J554)</f>
        <v>1628886</v>
      </c>
      <c r="M554">
        <f>SUM($O$3:O554)</f>
        <v>2315743.7754240874</v>
      </c>
      <c r="N554">
        <f>SUM($P$3:P554)</f>
        <v>2315755</v>
      </c>
      <c r="O554">
        <f t="shared" si="145"/>
        <v>2129.174241435509</v>
      </c>
      <c r="P554">
        <f t="shared" si="139"/>
        <v>2129</v>
      </c>
      <c r="Q554">
        <f t="shared" si="146"/>
        <v>2129.173364404171</v>
      </c>
      <c r="R554">
        <f t="shared" si="147"/>
        <v>8.7703133795002941E-4</v>
      </c>
      <c r="S554">
        <f t="shared" si="152"/>
        <v>551</v>
      </c>
      <c r="W554">
        <f t="shared" si="148"/>
        <v>121.95088683068609</v>
      </c>
      <c r="X554">
        <f t="shared" si="149"/>
        <v>121.95088677674084</v>
      </c>
      <c r="Y554">
        <f t="shared" si="150"/>
        <v>5.3945242939335003E-8</v>
      </c>
      <c r="Z554">
        <f t="shared" si="151"/>
        <v>16810</v>
      </c>
      <c r="AE554">
        <v>3</v>
      </c>
    </row>
    <row r="555" spans="1:31" x14ac:dyDescent="0.25">
      <c r="A555">
        <f t="shared" si="140"/>
        <v>1549</v>
      </c>
      <c r="B555">
        <f t="shared" si="141"/>
        <v>1550.402444545043</v>
      </c>
      <c r="C555">
        <f t="shared" si="136"/>
        <v>1549</v>
      </c>
      <c r="D555">
        <f t="shared" si="137"/>
        <v>1476</v>
      </c>
      <c r="E555">
        <f t="shared" si="142"/>
        <v>1474.8174911510587</v>
      </c>
      <c r="F555">
        <f t="shared" si="143"/>
        <v>1476</v>
      </c>
      <c r="G555">
        <f>SUM($D$3:D555)</f>
        <v>1607510</v>
      </c>
      <c r="H555">
        <f>SUM($F$3:F555)</f>
        <v>1607510</v>
      </c>
      <c r="I555" s="2">
        <f t="shared" si="144"/>
        <v>1474.7727615300205</v>
      </c>
      <c r="J555">
        <f t="shared" si="138"/>
        <v>1475</v>
      </c>
      <c r="K555">
        <f>SUM($I$3:I555)</f>
        <v>1630360.9542123601</v>
      </c>
      <c r="L555">
        <f>SUM($J$3:J555)</f>
        <v>1630361</v>
      </c>
      <c r="M555">
        <f>SUM($O$3:O555)</f>
        <v>2317871.0219387314</v>
      </c>
      <c r="N555">
        <f>SUM($P$3:P555)</f>
        <v>2317882</v>
      </c>
      <c r="O555">
        <f t="shared" si="145"/>
        <v>2127.2465146438062</v>
      </c>
      <c r="P555">
        <f t="shared" si="139"/>
        <v>2127</v>
      </c>
      <c r="Q555">
        <f t="shared" si="146"/>
        <v>2127.2456415791362</v>
      </c>
      <c r="R555">
        <f t="shared" si="147"/>
        <v>8.7306467003145372E-4</v>
      </c>
      <c r="S555">
        <f t="shared" si="152"/>
        <v>552</v>
      </c>
      <c r="W555">
        <f t="shared" si="148"/>
        <v>121.95451443198989</v>
      </c>
      <c r="X555">
        <f t="shared" si="149"/>
        <v>121.95451437803663</v>
      </c>
      <c r="Y555">
        <f t="shared" si="150"/>
        <v>5.3953257861394377E-8</v>
      </c>
      <c r="Z555">
        <f t="shared" si="151"/>
        <v>16809</v>
      </c>
    </row>
    <row r="556" spans="1:31" x14ac:dyDescent="0.25">
      <c r="A556">
        <f t="shared" si="140"/>
        <v>75</v>
      </c>
      <c r="B556">
        <f t="shared" si="141"/>
        <v>75.067781292363307</v>
      </c>
      <c r="C556">
        <f t="shared" si="136"/>
        <v>75</v>
      </c>
      <c r="D556">
        <f t="shared" si="137"/>
        <v>1474</v>
      </c>
      <c r="E556">
        <f t="shared" si="142"/>
        <v>1473.4846240103889</v>
      </c>
      <c r="F556">
        <f t="shared" si="143"/>
        <v>1474</v>
      </c>
      <c r="G556">
        <f>SUM($D$3:D556)</f>
        <v>1608984</v>
      </c>
      <c r="H556">
        <f>SUM($F$3:F556)</f>
        <v>1608984</v>
      </c>
      <c r="I556" s="2">
        <f t="shared" si="144"/>
        <v>1473.4399339969802</v>
      </c>
      <c r="J556">
        <f t="shared" si="138"/>
        <v>1473</v>
      </c>
      <c r="K556">
        <f>SUM($I$3:I556)</f>
        <v>1631834.394146357</v>
      </c>
      <c r="L556">
        <f>SUM($J$3:J556)</f>
        <v>1631834</v>
      </c>
      <c r="M556">
        <f>SUM($O$3:O556)</f>
        <v>2319996.3459531362</v>
      </c>
      <c r="N556">
        <f>SUM($P$3:P556)</f>
        <v>2320007</v>
      </c>
      <c r="O556">
        <f t="shared" si="145"/>
        <v>2125.3240144046345</v>
      </c>
      <c r="P556">
        <f t="shared" si="139"/>
        <v>2125</v>
      </c>
      <c r="Q556">
        <f t="shared" si="146"/>
        <v>2125.3231452815603</v>
      </c>
      <c r="R556">
        <f t="shared" si="147"/>
        <v>8.691230741533218E-4</v>
      </c>
      <c r="S556">
        <f t="shared" si="152"/>
        <v>553</v>
      </c>
      <c r="W556">
        <f t="shared" si="148"/>
        <v>121.95814235703733</v>
      </c>
      <c r="X556">
        <f t="shared" si="149"/>
        <v>121.95814230307604</v>
      </c>
      <c r="Y556">
        <f t="shared" si="150"/>
        <v>5.3961286994308466E-8</v>
      </c>
      <c r="Z556">
        <f t="shared" si="151"/>
        <v>16808</v>
      </c>
    </row>
    <row r="557" spans="1:31" x14ac:dyDescent="0.25">
      <c r="A557">
        <f t="shared" si="140"/>
        <v>806</v>
      </c>
      <c r="B557">
        <f t="shared" si="141"/>
        <v>806.72710870545779</v>
      </c>
      <c r="C557">
        <f t="shared" si="136"/>
        <v>806</v>
      </c>
      <c r="D557">
        <f t="shared" si="137"/>
        <v>1473</v>
      </c>
      <c r="E557">
        <f t="shared" si="142"/>
        <v>1472.1553640879617</v>
      </c>
      <c r="F557">
        <f t="shared" si="143"/>
        <v>1473</v>
      </c>
      <c r="G557">
        <f>SUM($D$3:D557)</f>
        <v>1610457</v>
      </c>
      <c r="H557">
        <f>SUM($F$3:F557)</f>
        <v>1610457</v>
      </c>
      <c r="I557" s="2">
        <f t="shared" si="144"/>
        <v>1472.1107135787047</v>
      </c>
      <c r="J557">
        <f t="shared" si="138"/>
        <v>1472</v>
      </c>
      <c r="K557">
        <f>SUM($I$3:I557)</f>
        <v>1633306.5048599357</v>
      </c>
      <c r="L557">
        <f>SUM($J$3:J557)</f>
        <v>1633306</v>
      </c>
      <c r="M557">
        <f>SUM($O$3:O557)</f>
        <v>2322119.7526702792</v>
      </c>
      <c r="N557">
        <f>SUM($P$3:P557)</f>
        <v>2322130</v>
      </c>
      <c r="O557">
        <f t="shared" si="145"/>
        <v>2123.4067171431057</v>
      </c>
      <c r="P557">
        <f t="shared" si="139"/>
        <v>2123</v>
      </c>
      <c r="Q557">
        <f t="shared" si="146"/>
        <v>2123.4058519367604</v>
      </c>
      <c r="R557">
        <f t="shared" si="147"/>
        <v>8.652063452245784E-4</v>
      </c>
      <c r="S557">
        <f t="shared" si="152"/>
        <v>554</v>
      </c>
      <c r="W557">
        <f t="shared" si="148"/>
        <v>121.96177060587655</v>
      </c>
      <c r="X557">
        <f t="shared" si="149"/>
        <v>121.96177055190724</v>
      </c>
      <c r="Y557">
        <f t="shared" si="150"/>
        <v>5.3969316127222555E-8</v>
      </c>
      <c r="Z557">
        <f t="shared" si="151"/>
        <v>16807</v>
      </c>
    </row>
    <row r="558" spans="1:31" x14ac:dyDescent="0.25">
      <c r="A558">
        <f t="shared" si="140"/>
        <v>1531</v>
      </c>
      <c r="B558">
        <f t="shared" si="141"/>
        <v>1532.3786582620442</v>
      </c>
      <c r="C558">
        <f t="shared" si="136"/>
        <v>1531</v>
      </c>
      <c r="D558">
        <f t="shared" si="137"/>
        <v>1472</v>
      </c>
      <c r="E558">
        <f t="shared" si="142"/>
        <v>1470.8296951423624</v>
      </c>
      <c r="F558">
        <f t="shared" si="143"/>
        <v>1472</v>
      </c>
      <c r="G558">
        <f>SUM($D$3:D558)</f>
        <v>1611929</v>
      </c>
      <c r="H558">
        <f>SUM($F$3:F558)</f>
        <v>1611929</v>
      </c>
      <c r="I558" s="2">
        <f t="shared" si="144"/>
        <v>1470.7850840337828</v>
      </c>
      <c r="J558">
        <f t="shared" si="138"/>
        <v>1471</v>
      </c>
      <c r="K558">
        <f>SUM($I$3:I558)</f>
        <v>1634777.2899439696</v>
      </c>
      <c r="L558">
        <f>SUM($J$3:J558)</f>
        <v>1634777</v>
      </c>
      <c r="M558">
        <f>SUM($O$3:O558)</f>
        <v>2324241.2472697124</v>
      </c>
      <c r="N558">
        <f>SUM($P$3:P558)</f>
        <v>2324251</v>
      </c>
      <c r="O558">
        <f t="shared" si="145"/>
        <v>2121.4945994329364</v>
      </c>
      <c r="P558">
        <f t="shared" si="139"/>
        <v>2121</v>
      </c>
      <c r="Q558">
        <f t="shared" si="146"/>
        <v>2121.4937381186523</v>
      </c>
      <c r="R558">
        <f t="shared" si="147"/>
        <v>8.6131428406588384E-4</v>
      </c>
      <c r="S558">
        <f t="shared" si="152"/>
        <v>555</v>
      </c>
      <c r="W558">
        <f t="shared" si="148"/>
        <v>121.96539917855571</v>
      </c>
      <c r="X558">
        <f t="shared" si="149"/>
        <v>121.96539912457838</v>
      </c>
      <c r="Y558">
        <f t="shared" si="150"/>
        <v>5.3977331049281929E-8</v>
      </c>
      <c r="Z558">
        <f t="shared" si="151"/>
        <v>16806</v>
      </c>
    </row>
    <row r="559" spans="1:31" x14ac:dyDescent="0.25">
      <c r="A559">
        <f t="shared" si="140"/>
        <v>25</v>
      </c>
      <c r="B559">
        <f t="shared" si="141"/>
        <v>25.022471910112358</v>
      </c>
      <c r="C559">
        <f t="shared" si="136"/>
        <v>25</v>
      </c>
      <c r="D559">
        <f t="shared" si="137"/>
        <v>1470</v>
      </c>
      <c r="E559">
        <f t="shared" si="142"/>
        <v>1469.5076010343694</v>
      </c>
      <c r="F559">
        <f t="shared" si="143"/>
        <v>1470</v>
      </c>
      <c r="G559">
        <f>SUM($D$3:D559)</f>
        <v>1613399</v>
      </c>
      <c r="H559">
        <f>SUM($F$3:F559)</f>
        <v>1613399</v>
      </c>
      <c r="I559" s="2">
        <f t="shared" si="144"/>
        <v>1469.4630292244995</v>
      </c>
      <c r="J559">
        <f t="shared" si="138"/>
        <v>1469</v>
      </c>
      <c r="K559">
        <f>SUM($I$3:I559)</f>
        <v>1636246.752973194</v>
      </c>
      <c r="L559">
        <f>SUM($J$3:J559)</f>
        <v>1636246</v>
      </c>
      <c r="M559">
        <f>SUM($O$3:O559)</f>
        <v>2326360.8349077078</v>
      </c>
      <c r="N559">
        <f>SUM($P$3:P559)</f>
        <v>2326371</v>
      </c>
      <c r="O559">
        <f t="shared" si="145"/>
        <v>2119.5876379952438</v>
      </c>
      <c r="P559">
        <f t="shared" si="139"/>
        <v>2120</v>
      </c>
      <c r="Q559">
        <f t="shared" si="146"/>
        <v>2119.5867805485541</v>
      </c>
      <c r="R559">
        <f t="shared" si="147"/>
        <v>8.5744668967890902E-4</v>
      </c>
      <c r="S559">
        <f t="shared" si="152"/>
        <v>556</v>
      </c>
      <c r="W559">
        <f t="shared" si="148"/>
        <v>121.96902807512301</v>
      </c>
      <c r="X559">
        <f t="shared" si="149"/>
        <v>121.96902802113765</v>
      </c>
      <c r="Y559">
        <f t="shared" si="150"/>
        <v>5.3985360182196018E-8</v>
      </c>
      <c r="Z559">
        <f t="shared" si="151"/>
        <v>16805</v>
      </c>
    </row>
    <row r="560" spans="1:31" x14ac:dyDescent="0.25">
      <c r="A560">
        <f t="shared" si="140"/>
        <v>736</v>
      </c>
      <c r="B560">
        <f t="shared" si="141"/>
        <v>736.66038582323915</v>
      </c>
      <c r="C560">
        <f t="shared" si="136"/>
        <v>736</v>
      </c>
      <c r="D560">
        <f t="shared" si="137"/>
        <v>1469</v>
      </c>
      <c r="E560">
        <f t="shared" si="142"/>
        <v>1468.1890657261285</v>
      </c>
      <c r="F560">
        <f t="shared" si="143"/>
        <v>1469</v>
      </c>
      <c r="G560">
        <f>SUM($D$3:D560)</f>
        <v>1614868</v>
      </c>
      <c r="H560">
        <f>SUM($F$3:F560)</f>
        <v>1614868</v>
      </c>
      <c r="I560" s="2">
        <f t="shared" si="144"/>
        <v>1468.1445331121563</v>
      </c>
      <c r="J560">
        <f t="shared" si="138"/>
        <v>1468</v>
      </c>
      <c r="K560">
        <f>SUM($I$3:I560)</f>
        <v>1637714.8975063062</v>
      </c>
      <c r="L560">
        <f>SUM($J$3:J560)</f>
        <v>1637714</v>
      </c>
      <c r="M560">
        <f>SUM($O$3:O560)</f>
        <v>2328478.5207174052</v>
      </c>
      <c r="N560">
        <f>SUM($P$3:P560)</f>
        <v>2328489</v>
      </c>
      <c r="O560">
        <f t="shared" si="145"/>
        <v>2117.6858096973565</v>
      </c>
      <c r="P560">
        <f t="shared" si="139"/>
        <v>2118</v>
      </c>
      <c r="Q560">
        <f t="shared" si="146"/>
        <v>2117.6849560939913</v>
      </c>
      <c r="R560">
        <f t="shared" si="147"/>
        <v>8.5360336515805102E-4</v>
      </c>
      <c r="S560">
        <f t="shared" si="152"/>
        <v>557</v>
      </c>
      <c r="W560">
        <f t="shared" si="148"/>
        <v>121.97265729562662</v>
      </c>
      <c r="X560">
        <f t="shared" si="149"/>
        <v>121.97265724163321</v>
      </c>
      <c r="Y560">
        <f t="shared" si="150"/>
        <v>5.3993403525964823E-8</v>
      </c>
      <c r="Z560">
        <f t="shared" si="151"/>
        <v>16804</v>
      </c>
    </row>
    <row r="561" spans="1:26" x14ac:dyDescent="0.25">
      <c r="A561">
        <f t="shared" si="140"/>
        <v>1441</v>
      </c>
      <c r="B561">
        <f t="shared" si="141"/>
        <v>1442.2906403940888</v>
      </c>
      <c r="C561">
        <f t="shared" si="136"/>
        <v>1441</v>
      </c>
      <c r="D561">
        <f t="shared" si="137"/>
        <v>1468</v>
      </c>
      <c r="E561">
        <f t="shared" si="142"/>
        <v>1466.8740732803371</v>
      </c>
      <c r="F561">
        <f t="shared" si="143"/>
        <v>1468</v>
      </c>
      <c r="G561">
        <f>SUM($D$3:D561)</f>
        <v>1616336</v>
      </c>
      <c r="H561">
        <f>SUM($F$3:F561)</f>
        <v>1616336</v>
      </c>
      <c r="I561" s="2">
        <f t="shared" si="144"/>
        <v>1466.8295797610119</v>
      </c>
      <c r="J561">
        <f t="shared" si="138"/>
        <v>1467</v>
      </c>
      <c r="K561">
        <f>SUM($I$3:I561)</f>
        <v>1639181.7270860672</v>
      </c>
      <c r="L561">
        <f>SUM($J$3:J561)</f>
        <v>1639181</v>
      </c>
      <c r="M561">
        <f>SUM($O$3:O561)</f>
        <v>2330594.3098089569</v>
      </c>
      <c r="N561">
        <f>SUM($P$3:P561)</f>
        <v>2330605</v>
      </c>
      <c r="O561">
        <f t="shared" si="145"/>
        <v>2115.7890915516355</v>
      </c>
      <c r="P561">
        <f t="shared" si="139"/>
        <v>2116</v>
      </c>
      <c r="Q561">
        <f t="shared" si="146"/>
        <v>2115.78824176752</v>
      </c>
      <c r="R561">
        <f t="shared" si="147"/>
        <v>8.497841154166963E-4</v>
      </c>
      <c r="S561">
        <f t="shared" si="152"/>
        <v>558</v>
      </c>
      <c r="W561">
        <f t="shared" si="148"/>
        <v>121.97628684011474</v>
      </c>
      <c r="X561">
        <f t="shared" si="149"/>
        <v>121.97628678611331</v>
      </c>
      <c r="Y561">
        <f t="shared" si="150"/>
        <v>5.4001432658878912E-8</v>
      </c>
      <c r="Z561">
        <f t="shared" si="151"/>
        <v>16803</v>
      </c>
    </row>
    <row r="562" spans="1:26" x14ac:dyDescent="0.25">
      <c r="A562">
        <f t="shared" si="140"/>
        <v>2140</v>
      </c>
      <c r="B562">
        <f t="shared" si="141"/>
        <v>2141.9132767098795</v>
      </c>
      <c r="C562">
        <f t="shared" si="136"/>
        <v>2140</v>
      </c>
      <c r="D562">
        <f t="shared" si="137"/>
        <v>1467</v>
      </c>
      <c r="E562">
        <f t="shared" si="142"/>
        <v>1465.5626078594339</v>
      </c>
      <c r="F562">
        <f t="shared" si="143"/>
        <v>1467</v>
      </c>
      <c r="G562">
        <f>SUM($D$3:D562)</f>
        <v>1617803</v>
      </c>
      <c r="H562">
        <f>SUM($F$3:F562)</f>
        <v>1617803</v>
      </c>
      <c r="I562" s="2">
        <f t="shared" si="144"/>
        <v>1465.5181533331106</v>
      </c>
      <c r="J562">
        <f t="shared" si="138"/>
        <v>1466</v>
      </c>
      <c r="K562">
        <f>SUM($I$3:I562)</f>
        <v>1640647.2452394003</v>
      </c>
      <c r="L562">
        <f>SUM($J$3:J562)</f>
        <v>1640647</v>
      </c>
      <c r="M562">
        <f>SUM($O$3:O562)</f>
        <v>2332708.2072696714</v>
      </c>
      <c r="N562">
        <f>SUM($P$3:P562)</f>
        <v>2332719</v>
      </c>
      <c r="O562">
        <f t="shared" si="145"/>
        <v>2113.8974607143073</v>
      </c>
      <c r="P562">
        <f t="shared" si="139"/>
        <v>2114</v>
      </c>
      <c r="Q562">
        <f t="shared" si="146"/>
        <v>2113.8966147255605</v>
      </c>
      <c r="R562">
        <f t="shared" si="147"/>
        <v>8.4598874673247337E-4</v>
      </c>
      <c r="S562">
        <f t="shared" si="152"/>
        <v>559</v>
      </c>
      <c r="W562">
        <f t="shared" si="148"/>
        <v>121.97991670863559</v>
      </c>
      <c r="X562">
        <f t="shared" si="149"/>
        <v>121.97991665462611</v>
      </c>
      <c r="Y562">
        <f t="shared" si="150"/>
        <v>5.4009476002647716E-8</v>
      </c>
      <c r="Z562">
        <f t="shared" si="151"/>
        <v>16802</v>
      </c>
    </row>
    <row r="563" spans="1:26" x14ac:dyDescent="0.25">
      <c r="A563">
        <f t="shared" si="140"/>
        <v>592</v>
      </c>
      <c r="B563">
        <f t="shared" si="141"/>
        <v>592.52833556448013</v>
      </c>
      <c r="C563">
        <f t="shared" si="136"/>
        <v>592</v>
      </c>
      <c r="D563">
        <f t="shared" si="137"/>
        <v>1465</v>
      </c>
      <c r="E563">
        <f t="shared" si="142"/>
        <v>1464.2546537247981</v>
      </c>
      <c r="F563">
        <f t="shared" si="143"/>
        <v>1465</v>
      </c>
      <c r="G563">
        <f>SUM($D$3:D563)</f>
        <v>1619268</v>
      </c>
      <c r="H563">
        <f>SUM($F$3:F563)</f>
        <v>1619268</v>
      </c>
      <c r="I563" s="2">
        <f t="shared" si="144"/>
        <v>1464.2102380904978</v>
      </c>
      <c r="J563">
        <f t="shared" si="138"/>
        <v>1464</v>
      </c>
      <c r="K563">
        <f>SUM($I$3:I563)</f>
        <v>1642111.4554774908</v>
      </c>
      <c r="L563">
        <f>SUM($J$3:J563)</f>
        <v>1642111</v>
      </c>
      <c r="M563">
        <f>SUM($O$3:O563)</f>
        <v>2334820.2181641557</v>
      </c>
      <c r="N563">
        <f>SUM($P$3:P563)</f>
        <v>2334831</v>
      </c>
      <c r="O563">
        <f t="shared" si="145"/>
        <v>2112.0108944843078</v>
      </c>
      <c r="P563">
        <f t="shared" si="139"/>
        <v>2112</v>
      </c>
      <c r="Q563">
        <f t="shared" si="146"/>
        <v>2112.010052267241</v>
      </c>
      <c r="R563">
        <f t="shared" si="147"/>
        <v>8.4221706674725283E-4</v>
      </c>
      <c r="S563">
        <f t="shared" si="152"/>
        <v>560</v>
      </c>
      <c r="W563">
        <f t="shared" si="148"/>
        <v>121.98354690123736</v>
      </c>
      <c r="X563">
        <f t="shared" si="149"/>
        <v>121.98354684721986</v>
      </c>
      <c r="Y563">
        <f t="shared" si="150"/>
        <v>5.4017505135561805E-8</v>
      </c>
      <c r="Z563">
        <f t="shared" si="151"/>
        <v>16801</v>
      </c>
    </row>
    <row r="564" spans="1:26" x14ac:dyDescent="0.25">
      <c r="A564">
        <f t="shared" si="140"/>
        <v>1277</v>
      </c>
      <c r="B564">
        <f t="shared" si="141"/>
        <v>1278.1376391982183</v>
      </c>
      <c r="C564">
        <f t="shared" si="136"/>
        <v>1277</v>
      </c>
      <c r="D564">
        <f t="shared" si="137"/>
        <v>1464</v>
      </c>
      <c r="E564">
        <f t="shared" si="142"/>
        <v>1462.9501952359565</v>
      </c>
      <c r="F564">
        <f t="shared" si="143"/>
        <v>1464</v>
      </c>
      <c r="G564">
        <f>SUM($D$3:D564)</f>
        <v>1620732</v>
      </c>
      <c r="H564">
        <f>SUM($F$3:F564)</f>
        <v>1620732</v>
      </c>
      <c r="I564" s="2">
        <f t="shared" si="144"/>
        <v>1462.9058183934967</v>
      </c>
      <c r="J564">
        <f t="shared" si="138"/>
        <v>1463</v>
      </c>
      <c r="K564">
        <f>SUM($I$3:I564)</f>
        <v>1643574.3612958842</v>
      </c>
      <c r="L564">
        <f>SUM($J$3:J564)</f>
        <v>1643574</v>
      </c>
      <c r="M564">
        <f>SUM($O$3:O564)</f>
        <v>2336930.3475344577</v>
      </c>
      <c r="N564">
        <f>SUM($P$3:P564)</f>
        <v>2336941</v>
      </c>
      <c r="O564">
        <f t="shared" si="145"/>
        <v>2110.1293703021393</v>
      </c>
      <c r="P564">
        <f t="shared" si="139"/>
        <v>2110</v>
      </c>
      <c r="Q564">
        <f t="shared" si="146"/>
        <v>2110.1285318332521</v>
      </c>
      <c r="R564">
        <f t="shared" si="147"/>
        <v>8.384688871956314E-4</v>
      </c>
      <c r="S564">
        <f t="shared" si="152"/>
        <v>561</v>
      </c>
      <c r="W564">
        <f t="shared" si="148"/>
        <v>121.9871774179683</v>
      </c>
      <c r="X564">
        <f t="shared" si="149"/>
        <v>121.98717736394275</v>
      </c>
      <c r="Y564">
        <f t="shared" si="150"/>
        <v>5.402554847933061E-8</v>
      </c>
      <c r="Z564">
        <f t="shared" si="151"/>
        <v>16800</v>
      </c>
    </row>
    <row r="565" spans="1:26" x14ac:dyDescent="0.25">
      <c r="A565">
        <f t="shared" si="140"/>
        <v>1956</v>
      </c>
      <c r="B565">
        <f t="shared" si="141"/>
        <v>1957.7394397510004</v>
      </c>
      <c r="C565">
        <f t="shared" si="136"/>
        <v>1956</v>
      </c>
      <c r="D565">
        <f t="shared" si="137"/>
        <v>1463</v>
      </c>
      <c r="E565">
        <f t="shared" si="142"/>
        <v>1461.6492168497973</v>
      </c>
      <c r="F565">
        <f t="shared" si="143"/>
        <v>1463</v>
      </c>
      <c r="G565">
        <f>SUM($D$3:D565)</f>
        <v>1622195</v>
      </c>
      <c r="H565">
        <f>SUM($F$3:F565)</f>
        <v>1622195</v>
      </c>
      <c r="I565" s="2">
        <f t="shared" si="144"/>
        <v>1461.6048786992301</v>
      </c>
      <c r="J565">
        <f t="shared" si="138"/>
        <v>1462</v>
      </c>
      <c r="K565">
        <f>SUM($I$3:I565)</f>
        <v>1645035.9661745834</v>
      </c>
      <c r="L565">
        <f>SUM($J$3:J565)</f>
        <v>1645036</v>
      </c>
      <c r="M565">
        <f>SUM($O$3:O565)</f>
        <v>2339038.6004002066</v>
      </c>
      <c r="N565">
        <f>SUM($P$3:P565)</f>
        <v>2339049</v>
      </c>
      <c r="O565">
        <f t="shared" si="145"/>
        <v>2108.252865748736</v>
      </c>
      <c r="P565">
        <f t="shared" si="139"/>
        <v>2108</v>
      </c>
      <c r="Q565">
        <f t="shared" si="146"/>
        <v>2108.2520310047175</v>
      </c>
      <c r="R565">
        <f t="shared" si="147"/>
        <v>8.3474401844796375E-4</v>
      </c>
      <c r="S565">
        <f t="shared" si="152"/>
        <v>562</v>
      </c>
      <c r="W565">
        <f t="shared" si="148"/>
        <v>121.99080825887664</v>
      </c>
      <c r="X565">
        <f t="shared" si="149"/>
        <v>121.99080820484305</v>
      </c>
      <c r="Y565">
        <f t="shared" si="150"/>
        <v>5.4033591823099414E-8</v>
      </c>
      <c r="Z565">
        <f t="shared" si="151"/>
        <v>16799</v>
      </c>
    </row>
    <row r="566" spans="1:26" x14ac:dyDescent="0.25">
      <c r="A566">
        <f t="shared" si="140"/>
        <v>376</v>
      </c>
      <c r="B566">
        <f t="shared" si="141"/>
        <v>376.33377718597427</v>
      </c>
      <c r="C566">
        <f t="shared" si="136"/>
        <v>376</v>
      </c>
      <c r="D566">
        <f t="shared" si="137"/>
        <v>1461</v>
      </c>
      <c r="E566">
        <f t="shared" si="142"/>
        <v>1460.351703119793</v>
      </c>
      <c r="F566">
        <f t="shared" si="143"/>
        <v>1461</v>
      </c>
      <c r="G566">
        <f>SUM($D$3:D566)</f>
        <v>1623656</v>
      </c>
      <c r="H566">
        <f>SUM($F$3:F566)</f>
        <v>1623656</v>
      </c>
      <c r="I566" s="2">
        <f t="shared" si="144"/>
        <v>1460.3074035608815</v>
      </c>
      <c r="J566">
        <f t="shared" si="138"/>
        <v>1460</v>
      </c>
      <c r="K566">
        <f>SUM($I$3:I566)</f>
        <v>1646496.2735781444</v>
      </c>
      <c r="L566">
        <f>SUM($J$3:J566)</f>
        <v>1646496</v>
      </c>
      <c r="M566">
        <f>SUM($O$3:O566)</f>
        <v>2341144.981758751</v>
      </c>
      <c r="N566">
        <f>SUM($P$3:P566)</f>
        <v>2341155</v>
      </c>
      <c r="O566">
        <f t="shared" si="145"/>
        <v>2106.3813585443431</v>
      </c>
      <c r="P566">
        <f t="shared" si="139"/>
        <v>2106</v>
      </c>
      <c r="Q566">
        <f t="shared" si="146"/>
        <v>2106.3805275020677</v>
      </c>
      <c r="R566">
        <f t="shared" si="147"/>
        <v>8.3104227542207809E-4</v>
      </c>
      <c r="S566">
        <f t="shared" si="152"/>
        <v>563</v>
      </c>
      <c r="W566">
        <f t="shared" si="148"/>
        <v>121.99443942401062</v>
      </c>
      <c r="X566">
        <f t="shared" si="149"/>
        <v>121.994439369969</v>
      </c>
      <c r="Y566">
        <f t="shared" si="150"/>
        <v>5.4041620956013503E-8</v>
      </c>
      <c r="Z566">
        <f t="shared" si="151"/>
        <v>16798</v>
      </c>
    </row>
    <row r="567" spans="1:26" x14ac:dyDescent="0.25">
      <c r="A567">
        <f t="shared" si="140"/>
        <v>1041</v>
      </c>
      <c r="B567">
        <f t="shared" si="141"/>
        <v>1041.9224634470536</v>
      </c>
      <c r="C567">
        <f t="shared" si="136"/>
        <v>1041</v>
      </c>
      <c r="D567">
        <f t="shared" si="137"/>
        <v>1460</v>
      </c>
      <c r="E567">
        <f t="shared" si="142"/>
        <v>1459.0576386952296</v>
      </c>
      <c r="F567">
        <f t="shared" si="143"/>
        <v>1460</v>
      </c>
      <c r="G567">
        <f>SUM($D$3:D567)</f>
        <v>1625116</v>
      </c>
      <c r="H567">
        <f>SUM($F$3:F567)</f>
        <v>1625116</v>
      </c>
      <c r="I567" s="2">
        <f t="shared" si="144"/>
        <v>1459.0133776294197</v>
      </c>
      <c r="J567">
        <f t="shared" si="138"/>
        <v>1459</v>
      </c>
      <c r="K567">
        <f>SUM($I$3:I567)</f>
        <v>1647955.2869557738</v>
      </c>
      <c r="L567">
        <f>SUM($J$3:J567)</f>
        <v>1647955</v>
      </c>
      <c r="M567">
        <f>SUM($O$3:O567)</f>
        <v>2343249.4965852983</v>
      </c>
      <c r="N567">
        <f>SUM($P$3:P567)</f>
        <v>2343260</v>
      </c>
      <c r="O567">
        <f t="shared" si="145"/>
        <v>2104.5148265474054</v>
      </c>
      <c r="P567">
        <f t="shared" si="139"/>
        <v>2105</v>
      </c>
      <c r="Q567">
        <f t="shared" si="146"/>
        <v>2104.5139991839314</v>
      </c>
      <c r="R567">
        <f t="shared" si="147"/>
        <v>8.273634739452973E-4</v>
      </c>
      <c r="S567">
        <f t="shared" si="152"/>
        <v>564</v>
      </c>
      <c r="W567">
        <f t="shared" si="148"/>
        <v>121.99807091341852</v>
      </c>
      <c r="X567">
        <f t="shared" si="149"/>
        <v>121.99807085936884</v>
      </c>
      <c r="Y567">
        <f t="shared" si="150"/>
        <v>5.4049678510637023E-8</v>
      </c>
      <c r="Z567">
        <f t="shared" si="151"/>
        <v>16797</v>
      </c>
    </row>
    <row r="568" spans="1:26" x14ac:dyDescent="0.25">
      <c r="A568">
        <f t="shared" si="140"/>
        <v>1700</v>
      </c>
      <c r="B568">
        <f t="shared" si="141"/>
        <v>1701.5037593984962</v>
      </c>
      <c r="C568">
        <f t="shared" si="136"/>
        <v>1700</v>
      </c>
      <c r="D568">
        <f t="shared" si="137"/>
        <v>1459</v>
      </c>
      <c r="E568">
        <f t="shared" si="142"/>
        <v>1457.7670083204439</v>
      </c>
      <c r="F568">
        <f t="shared" si="143"/>
        <v>1459</v>
      </c>
      <c r="G568">
        <f>SUM($D$3:D568)</f>
        <v>1626575</v>
      </c>
      <c r="H568">
        <f>SUM($F$3:F568)</f>
        <v>1626575</v>
      </c>
      <c r="I568" s="2">
        <f t="shared" si="144"/>
        <v>1457.7227856484251</v>
      </c>
      <c r="J568">
        <f t="shared" si="138"/>
        <v>1458</v>
      </c>
      <c r="K568">
        <f>SUM($I$3:I568)</f>
        <v>1649413.0097414223</v>
      </c>
      <c r="L568">
        <f>SUM($J$3:J568)</f>
        <v>1649413</v>
      </c>
      <c r="M568">
        <f>SUM($O$3:O568)</f>
        <v>2345352.149833052</v>
      </c>
      <c r="N568">
        <f>SUM($P$3:P568)</f>
        <v>2345363</v>
      </c>
      <c r="O568">
        <f t="shared" si="145"/>
        <v>2102.653247753467</v>
      </c>
      <c r="P568">
        <f t="shared" si="139"/>
        <v>2103</v>
      </c>
      <c r="Q568">
        <f t="shared" si="146"/>
        <v>2102.6524240460362</v>
      </c>
      <c r="R568">
        <f t="shared" si="147"/>
        <v>8.2370743075443897E-4</v>
      </c>
      <c r="S568">
        <f t="shared" si="152"/>
        <v>565</v>
      </c>
      <c r="W568">
        <f t="shared" si="148"/>
        <v>122.00170272714858</v>
      </c>
      <c r="X568">
        <f t="shared" si="149"/>
        <v>122.00170267309086</v>
      </c>
      <c r="Y568">
        <f t="shared" si="150"/>
        <v>5.4057721854405827E-8</v>
      </c>
      <c r="Z568">
        <f t="shared" si="151"/>
        <v>16796</v>
      </c>
    </row>
    <row r="569" spans="1:26" x14ac:dyDescent="0.25">
      <c r="A569">
        <f t="shared" si="140"/>
        <v>88</v>
      </c>
      <c r="B569">
        <f t="shared" si="141"/>
        <v>88.077704194260491</v>
      </c>
      <c r="C569">
        <f t="shared" si="136"/>
        <v>88</v>
      </c>
      <c r="D569">
        <f t="shared" si="137"/>
        <v>1457</v>
      </c>
      <c r="E569">
        <f t="shared" si="142"/>
        <v>1456.4797968340681</v>
      </c>
      <c r="F569">
        <f t="shared" si="143"/>
        <v>1457</v>
      </c>
      <c r="G569">
        <f>SUM($D$3:D569)</f>
        <v>1628032</v>
      </c>
      <c r="H569">
        <f>SUM($F$3:F569)</f>
        <v>1628032</v>
      </c>
      <c r="I569" s="2">
        <f t="shared" si="144"/>
        <v>1456.4356124580327</v>
      </c>
      <c r="J569">
        <f t="shared" si="138"/>
        <v>1456</v>
      </c>
      <c r="K569">
        <f>SUM($I$3:I569)</f>
        <v>1650869.4453538803</v>
      </c>
      <c r="L569">
        <f>SUM($J$3:J569)</f>
        <v>1650869</v>
      </c>
      <c r="M569">
        <f>SUM($O$3:O569)</f>
        <v>2347452.9464333463</v>
      </c>
      <c r="N569">
        <f>SUM($P$3:P569)</f>
        <v>2347464</v>
      </c>
      <c r="O569">
        <f t="shared" si="145"/>
        <v>2100.7966002940821</v>
      </c>
      <c r="P569">
        <f t="shared" si="139"/>
        <v>2101</v>
      </c>
      <c r="Q569">
        <f t="shared" si="146"/>
        <v>2100.7957802201158</v>
      </c>
      <c r="R569">
        <f t="shared" si="147"/>
        <v>8.2007396622429951E-4</v>
      </c>
      <c r="S569">
        <f t="shared" si="152"/>
        <v>566</v>
      </c>
      <c r="W569">
        <f t="shared" si="148"/>
        <v>122.0053348652491</v>
      </c>
      <c r="X569">
        <f t="shared" si="149"/>
        <v>122.00533481118333</v>
      </c>
      <c r="Y569">
        <f t="shared" si="150"/>
        <v>5.4065765198174631E-8</v>
      </c>
      <c r="Z569">
        <f t="shared" si="151"/>
        <v>16795</v>
      </c>
    </row>
    <row r="570" spans="1:26" x14ac:dyDescent="0.25">
      <c r="A570">
        <f t="shared" si="140"/>
        <v>733</v>
      </c>
      <c r="B570">
        <f t="shared" si="141"/>
        <v>733.64609960334951</v>
      </c>
      <c r="C570">
        <f t="shared" si="136"/>
        <v>733</v>
      </c>
      <c r="D570">
        <f t="shared" si="137"/>
        <v>1456</v>
      </c>
      <c r="E570">
        <f t="shared" si="142"/>
        <v>1455.1959891682823</v>
      </c>
      <c r="F570">
        <f t="shared" si="143"/>
        <v>1456</v>
      </c>
      <c r="G570">
        <f>SUM($D$3:D570)</f>
        <v>1629488</v>
      </c>
      <c r="H570">
        <f>SUM($F$3:F570)</f>
        <v>1629488</v>
      </c>
      <c r="I570" s="2">
        <f t="shared" si="144"/>
        <v>1455.1518429897571</v>
      </c>
      <c r="J570">
        <f t="shared" si="138"/>
        <v>1455</v>
      </c>
      <c r="K570">
        <f>SUM($I$3:I570)</f>
        <v>1652324.59719687</v>
      </c>
      <c r="L570">
        <f>SUM($J$3:J570)</f>
        <v>1652324</v>
      </c>
      <c r="M570">
        <f>SUM($O$3:O570)</f>
        <v>2349551.8912957818</v>
      </c>
      <c r="N570">
        <f>SUM($P$3:P570)</f>
        <v>2349563</v>
      </c>
      <c r="O570">
        <f t="shared" si="145"/>
        <v>2098.9448624357356</v>
      </c>
      <c r="P570">
        <f t="shared" si="139"/>
        <v>2099</v>
      </c>
      <c r="Q570">
        <f t="shared" si="146"/>
        <v>2098.9440459728353</v>
      </c>
      <c r="R570">
        <f t="shared" si="147"/>
        <v>8.1646290027492796E-4</v>
      </c>
      <c r="S570">
        <f t="shared" si="152"/>
        <v>567</v>
      </c>
      <c r="W570">
        <f t="shared" si="148"/>
        <v>122.00896732776835</v>
      </c>
      <c r="X570">
        <f t="shared" si="149"/>
        <v>122.00896727369454</v>
      </c>
      <c r="Y570">
        <f t="shared" si="150"/>
        <v>5.4073808541943436E-8</v>
      </c>
      <c r="Z570">
        <f t="shared" si="151"/>
        <v>16794</v>
      </c>
    </row>
    <row r="571" spans="1:26" x14ac:dyDescent="0.25">
      <c r="A571">
        <f t="shared" si="140"/>
        <v>1372</v>
      </c>
      <c r="B571">
        <f t="shared" si="141"/>
        <v>1373.2072151341838</v>
      </c>
      <c r="C571">
        <f t="shared" si="136"/>
        <v>1372</v>
      </c>
      <c r="D571">
        <f t="shared" si="137"/>
        <v>1455</v>
      </c>
      <c r="E571">
        <f t="shared" si="142"/>
        <v>1453.9155703480726</v>
      </c>
      <c r="F571">
        <f t="shared" si="143"/>
        <v>1455</v>
      </c>
      <c r="G571">
        <f>SUM($D$3:D571)</f>
        <v>1630943</v>
      </c>
      <c r="H571">
        <f>SUM($F$3:F571)</f>
        <v>1630943</v>
      </c>
      <c r="I571" s="2">
        <f t="shared" si="144"/>
        <v>1453.8714622699431</v>
      </c>
      <c r="J571">
        <f t="shared" si="138"/>
        <v>1454</v>
      </c>
      <c r="K571">
        <f>SUM($I$3:I571)</f>
        <v>1653778.4686591399</v>
      </c>
      <c r="L571">
        <f>SUM($J$3:J571)</f>
        <v>1653778</v>
      </c>
      <c r="M571">
        <f>SUM($O$3:O571)</f>
        <v>2351648.9893083605</v>
      </c>
      <c r="N571">
        <f>SUM($P$3:P571)</f>
        <v>2351660</v>
      </c>
      <c r="O571">
        <f t="shared" si="145"/>
        <v>2097.0980125787751</v>
      </c>
      <c r="P571">
        <f t="shared" si="139"/>
        <v>2097</v>
      </c>
      <c r="Q571">
        <f t="shared" si="146"/>
        <v>2097.0971997047182</v>
      </c>
      <c r="R571">
        <f t="shared" si="147"/>
        <v>8.1287405691909953E-4</v>
      </c>
      <c r="S571">
        <f t="shared" si="152"/>
        <v>568</v>
      </c>
      <c r="W571">
        <f t="shared" si="148"/>
        <v>122.01260011475463</v>
      </c>
      <c r="X571">
        <f t="shared" si="149"/>
        <v>122.01260006067277</v>
      </c>
      <c r="Y571">
        <f t="shared" si="150"/>
        <v>5.4081866096566955E-8</v>
      </c>
      <c r="Z571">
        <f t="shared" si="151"/>
        <v>16793</v>
      </c>
    </row>
    <row r="572" spans="1:26" x14ac:dyDescent="0.25">
      <c r="A572">
        <f t="shared" si="140"/>
        <v>2005</v>
      </c>
      <c r="B572">
        <f t="shared" si="141"/>
        <v>2006.7610891523934</v>
      </c>
      <c r="C572">
        <f t="shared" si="136"/>
        <v>2005</v>
      </c>
      <c r="D572">
        <f t="shared" si="137"/>
        <v>1454</v>
      </c>
      <c r="E572">
        <f t="shared" si="142"/>
        <v>1452.6385254904985</v>
      </c>
      <c r="F572">
        <f t="shared" si="143"/>
        <v>1454</v>
      </c>
      <c r="G572">
        <f>SUM($D$3:D572)</f>
        <v>1632397</v>
      </c>
      <c r="H572">
        <f>SUM($F$3:F572)</f>
        <v>1632397</v>
      </c>
      <c r="I572" s="2">
        <f t="shared" si="144"/>
        <v>1452.5944554153307</v>
      </c>
      <c r="J572">
        <f t="shared" si="138"/>
        <v>1453</v>
      </c>
      <c r="K572">
        <f>SUM($I$3:I572)</f>
        <v>1655231.0631145553</v>
      </c>
      <c r="L572">
        <f>SUM($J$3:J572)</f>
        <v>1655231</v>
      </c>
      <c r="M572">
        <f>SUM($O$3:O572)</f>
        <v>2353744.2453376167</v>
      </c>
      <c r="N572">
        <f>SUM($P$3:P572)</f>
        <v>2353755</v>
      </c>
      <c r="O572">
        <f t="shared" si="145"/>
        <v>2095.2560292563521</v>
      </c>
      <c r="P572">
        <f t="shared" si="139"/>
        <v>2095</v>
      </c>
      <c r="Q572">
        <f t="shared" si="146"/>
        <v>2095.2552199490924</v>
      </c>
      <c r="R572">
        <f t="shared" si="147"/>
        <v>8.0930725971484208E-4</v>
      </c>
      <c r="S572">
        <f t="shared" si="152"/>
        <v>569</v>
      </c>
      <c r="W572">
        <f t="shared" si="148"/>
        <v>122.01623322625626</v>
      </c>
      <c r="X572">
        <f t="shared" si="149"/>
        <v>122.01623317216634</v>
      </c>
      <c r="Y572">
        <f t="shared" si="150"/>
        <v>5.4089923651190475E-8</v>
      </c>
      <c r="Z572">
        <f t="shared" si="151"/>
        <v>16792</v>
      </c>
    </row>
    <row r="573" spans="1:26" x14ac:dyDescent="0.25">
      <c r="A573">
        <f t="shared" si="140"/>
        <v>351</v>
      </c>
      <c r="B573">
        <f t="shared" si="141"/>
        <v>351.30775975449365</v>
      </c>
      <c r="C573">
        <f t="shared" si="136"/>
        <v>351</v>
      </c>
      <c r="D573">
        <f t="shared" si="137"/>
        <v>1452</v>
      </c>
      <c r="E573">
        <f t="shared" si="142"/>
        <v>1451.3648398039659</v>
      </c>
      <c r="F573">
        <f t="shared" si="143"/>
        <v>1452</v>
      </c>
      <c r="G573">
        <f>SUM($D$3:D573)</f>
        <v>1633849</v>
      </c>
      <c r="H573">
        <f>SUM($F$3:F573)</f>
        <v>1633849</v>
      </c>
      <c r="I573" s="2">
        <f t="shared" si="144"/>
        <v>1451.3208076350256</v>
      </c>
      <c r="J573">
        <f t="shared" si="138"/>
        <v>1451</v>
      </c>
      <c r="K573">
        <f>SUM($I$3:I573)</f>
        <v>1656682.3839221904</v>
      </c>
      <c r="L573">
        <f>SUM($J$3:J573)</f>
        <v>1656682</v>
      </c>
      <c r="M573">
        <f>SUM($O$3:O573)</f>
        <v>2355837.6642287499</v>
      </c>
      <c r="N573">
        <f>SUM($P$3:P573)</f>
        <v>2355848</v>
      </c>
      <c r="O573">
        <f t="shared" si="145"/>
        <v>2093.418891133374</v>
      </c>
      <c r="P573">
        <f t="shared" si="139"/>
        <v>2093</v>
      </c>
      <c r="Q573">
        <f t="shared" si="146"/>
        <v>2093.4180853710395</v>
      </c>
      <c r="R573">
        <f t="shared" si="147"/>
        <v>8.0576233449392021E-4</v>
      </c>
      <c r="S573">
        <f t="shared" si="152"/>
        <v>570</v>
      </c>
      <c r="W573">
        <f t="shared" si="148"/>
        <v>122.01986666232155</v>
      </c>
      <c r="X573">
        <f t="shared" si="149"/>
        <v>122.01986660822357</v>
      </c>
      <c r="Y573">
        <f t="shared" si="150"/>
        <v>5.4097981205813994E-8</v>
      </c>
      <c r="Z573">
        <f t="shared" si="151"/>
        <v>16791</v>
      </c>
    </row>
    <row r="574" spans="1:26" x14ac:dyDescent="0.25">
      <c r="A574">
        <f t="shared" si="140"/>
        <v>970</v>
      </c>
      <c r="B574">
        <f t="shared" si="141"/>
        <v>970.84901531728667</v>
      </c>
      <c r="C574">
        <f t="shared" si="136"/>
        <v>970</v>
      </c>
      <c r="D574">
        <f t="shared" si="137"/>
        <v>1451</v>
      </c>
      <c r="E574">
        <f t="shared" si="142"/>
        <v>1450.0944985875074</v>
      </c>
      <c r="F574">
        <f t="shared" si="143"/>
        <v>1451</v>
      </c>
      <c r="G574">
        <f>SUM($D$3:D574)</f>
        <v>1635300</v>
      </c>
      <c r="H574">
        <f>SUM($F$3:F574)</f>
        <v>1635300</v>
      </c>
      <c r="I574" s="2">
        <f t="shared" si="144"/>
        <v>1450.0505042285304</v>
      </c>
      <c r="J574">
        <f t="shared" si="138"/>
        <v>1450</v>
      </c>
      <c r="K574">
        <f>SUM($I$3:I574)</f>
        <v>1658132.434426419</v>
      </c>
      <c r="L574">
        <f>SUM($J$3:J574)</f>
        <v>1658132</v>
      </c>
      <c r="M574">
        <f>SUM($O$3:O574)</f>
        <v>2357929.2508057556</v>
      </c>
      <c r="N574">
        <f>SUM($P$3:P574)</f>
        <v>2357940</v>
      </c>
      <c r="O574">
        <f t="shared" si="145"/>
        <v>2091.5865770054675</v>
      </c>
      <c r="P574">
        <f t="shared" si="139"/>
        <v>2092</v>
      </c>
      <c r="Q574">
        <f t="shared" si="146"/>
        <v>2091.5857747663572</v>
      </c>
      <c r="R574">
        <f t="shared" si="147"/>
        <v>8.0223911027132999E-4</v>
      </c>
      <c r="S574">
        <f t="shared" si="152"/>
        <v>571</v>
      </c>
      <c r="W574">
        <f t="shared" si="148"/>
        <v>122.02350042299882</v>
      </c>
      <c r="X574">
        <f t="shared" si="149"/>
        <v>122.02350036889278</v>
      </c>
      <c r="Y574">
        <f t="shared" si="150"/>
        <v>5.4106038760437514E-8</v>
      </c>
      <c r="Z574">
        <f t="shared" si="151"/>
        <v>16790</v>
      </c>
    </row>
    <row r="575" spans="1:26" x14ac:dyDescent="0.25">
      <c r="A575">
        <f t="shared" si="140"/>
        <v>1583</v>
      </c>
      <c r="B575">
        <f t="shared" si="141"/>
        <v>1584.383136740935</v>
      </c>
      <c r="C575">
        <f t="shared" si="136"/>
        <v>1583</v>
      </c>
      <c r="D575">
        <f t="shared" si="137"/>
        <v>1450</v>
      </c>
      <c r="E575">
        <f t="shared" si="142"/>
        <v>1448.8274872300697</v>
      </c>
      <c r="F575">
        <f t="shared" si="143"/>
        <v>1450</v>
      </c>
      <c r="G575">
        <f>SUM($D$3:D575)</f>
        <v>1636750</v>
      </c>
      <c r="H575">
        <f>SUM($F$3:F575)</f>
        <v>1636750</v>
      </c>
      <c r="I575" s="2">
        <f t="shared" si="144"/>
        <v>1448.7835305852493</v>
      </c>
      <c r="J575">
        <f t="shared" si="138"/>
        <v>1449</v>
      </c>
      <c r="K575">
        <f>SUM($I$3:I575)</f>
        <v>1659581.2179570042</v>
      </c>
      <c r="L575">
        <f>SUM($J$3:J575)</f>
        <v>1659581</v>
      </c>
      <c r="M575">
        <f>SUM($O$3:O575)</f>
        <v>2360019.0098715536</v>
      </c>
      <c r="N575">
        <f>SUM($P$3:P575)</f>
        <v>2360030</v>
      </c>
      <c r="O575">
        <f t="shared" si="145"/>
        <v>2089.7590657979486</v>
      </c>
      <c r="P575">
        <f t="shared" si="139"/>
        <v>2090</v>
      </c>
      <c r="Q575">
        <f t="shared" si="146"/>
        <v>2089.7582670605325</v>
      </c>
      <c r="R575">
        <f t="shared" si="147"/>
        <v>7.987374160620675E-4</v>
      </c>
      <c r="S575">
        <f t="shared" si="152"/>
        <v>572</v>
      </c>
      <c r="W575">
        <f t="shared" si="148"/>
        <v>122.02713450833642</v>
      </c>
      <c r="X575">
        <f t="shared" si="149"/>
        <v>122.02713445422233</v>
      </c>
      <c r="Y575">
        <f t="shared" si="150"/>
        <v>5.4114082104206318E-8</v>
      </c>
      <c r="Z575">
        <f t="shared" si="151"/>
        <v>16789</v>
      </c>
    </row>
    <row r="576" spans="1:26" x14ac:dyDescent="0.25">
      <c r="A576">
        <f t="shared" si="140"/>
        <v>2190</v>
      </c>
      <c r="B576">
        <f t="shared" si="141"/>
        <v>2191.9101613606631</v>
      </c>
      <c r="C576">
        <f t="shared" si="136"/>
        <v>2190</v>
      </c>
      <c r="D576">
        <f t="shared" si="137"/>
        <v>1449</v>
      </c>
      <c r="E576">
        <f t="shared" si="142"/>
        <v>1447.563791209808</v>
      </c>
      <c r="F576">
        <f t="shared" si="143"/>
        <v>1449</v>
      </c>
      <c r="G576">
        <f>SUM($D$3:D576)</f>
        <v>1638199</v>
      </c>
      <c r="H576">
        <f>SUM($F$3:F576)</f>
        <v>1638199</v>
      </c>
      <c r="I576" s="2">
        <f t="shared" si="144"/>
        <v>1447.5198721832587</v>
      </c>
      <c r="J576">
        <f t="shared" si="138"/>
        <v>1448</v>
      </c>
      <c r="K576">
        <f>SUM($I$3:I576)</f>
        <v>1661028.7378291874</v>
      </c>
      <c r="L576">
        <f>SUM($J$3:J576)</f>
        <v>1661029</v>
      </c>
      <c r="M576">
        <f>SUM($O$3:O576)</f>
        <v>2362106.9462081185</v>
      </c>
      <c r="N576">
        <f>SUM($P$3:P576)</f>
        <v>2362118</v>
      </c>
      <c r="O576">
        <f t="shared" si="145"/>
        <v>2087.936336564806</v>
      </c>
      <c r="P576">
        <f t="shared" si="139"/>
        <v>2088</v>
      </c>
      <c r="Q576">
        <f t="shared" si="146"/>
        <v>2087.9355413077233</v>
      </c>
      <c r="R576">
        <f t="shared" si="147"/>
        <v>7.9525708270011819E-4</v>
      </c>
      <c r="S576">
        <f t="shared" si="152"/>
        <v>573</v>
      </c>
      <c r="W576">
        <f t="shared" si="148"/>
        <v>122.03076891838268</v>
      </c>
      <c r="X576">
        <f t="shared" si="149"/>
        <v>122.03076886426054</v>
      </c>
      <c r="Y576">
        <f t="shared" si="150"/>
        <v>5.4122139658829838E-8</v>
      </c>
      <c r="Z576">
        <f t="shared" si="151"/>
        <v>16788</v>
      </c>
    </row>
    <row r="577" spans="1:26" x14ac:dyDescent="0.25">
      <c r="A577">
        <f t="shared" si="140"/>
        <v>494</v>
      </c>
      <c r="B577">
        <f t="shared" si="141"/>
        <v>494.43012625163254</v>
      </c>
      <c r="C577">
        <f t="shared" si="136"/>
        <v>494</v>
      </c>
      <c r="D577">
        <f t="shared" si="137"/>
        <v>1447</v>
      </c>
      <c r="E577">
        <f t="shared" si="142"/>
        <v>1446.3033960933867</v>
      </c>
      <c r="F577">
        <f t="shared" si="143"/>
        <v>1447</v>
      </c>
      <c r="G577">
        <f>SUM($D$3:D577)</f>
        <v>1639646</v>
      </c>
      <c r="H577">
        <f>SUM($F$3:F577)</f>
        <v>1639646</v>
      </c>
      <c r="I577" s="2">
        <f t="shared" si="144"/>
        <v>1446.2595145905379</v>
      </c>
      <c r="J577">
        <f t="shared" si="138"/>
        <v>1446</v>
      </c>
      <c r="K577">
        <f>SUM($I$3:I577)</f>
        <v>1662474.9973437779</v>
      </c>
      <c r="L577">
        <f>SUM($J$3:J577)</f>
        <v>1662475</v>
      </c>
      <c r="M577">
        <f>SUM($O$3:O577)</f>
        <v>2364193.0645766063</v>
      </c>
      <c r="N577">
        <f>SUM($P$3:P577)</f>
        <v>2364204</v>
      </c>
      <c r="O577">
        <f t="shared" si="145"/>
        <v>2086.1183684876924</v>
      </c>
      <c r="P577">
        <f t="shared" si="139"/>
        <v>2086</v>
      </c>
      <c r="Q577">
        <f t="shared" si="146"/>
        <v>2086.1175766897495</v>
      </c>
      <c r="R577">
        <f t="shared" si="147"/>
        <v>7.9179794283845695E-4</v>
      </c>
      <c r="S577">
        <f t="shared" si="152"/>
        <v>574</v>
      </c>
      <c r="W577">
        <f t="shared" si="148"/>
        <v>122.03440365318598</v>
      </c>
      <c r="X577">
        <f t="shared" si="149"/>
        <v>122.03440359905576</v>
      </c>
      <c r="Y577">
        <f t="shared" si="150"/>
        <v>5.4130211424308072E-8</v>
      </c>
      <c r="Z577">
        <f t="shared" si="151"/>
        <v>16787</v>
      </c>
    </row>
    <row r="578" spans="1:26" x14ac:dyDescent="0.25">
      <c r="A578">
        <f t="shared" si="140"/>
        <v>1087</v>
      </c>
      <c r="B578">
        <f t="shared" si="141"/>
        <v>1087.9448066058235</v>
      </c>
      <c r="C578">
        <f t="shared" si="136"/>
        <v>1087</v>
      </c>
      <c r="D578">
        <f t="shared" si="137"/>
        <v>1446</v>
      </c>
      <c r="E578">
        <f t="shared" si="142"/>
        <v>1445.0462875352873</v>
      </c>
      <c r="F578">
        <f t="shared" si="143"/>
        <v>1446</v>
      </c>
      <c r="G578">
        <f>SUM($D$3:D578)</f>
        <v>1641092</v>
      </c>
      <c r="H578">
        <f>SUM($F$3:F578)</f>
        <v>1641092</v>
      </c>
      <c r="I578" s="2">
        <f t="shared" si="144"/>
        <v>1445.0024434610284</v>
      </c>
      <c r="J578">
        <f t="shared" si="138"/>
        <v>1445</v>
      </c>
      <c r="K578">
        <f>SUM($I$3:I578)</f>
        <v>1663919.9997872389</v>
      </c>
      <c r="L578">
        <f>SUM($J$3:J578)</f>
        <v>1663920</v>
      </c>
      <c r="M578">
        <f>SUM($O$3:O578)</f>
        <v>2366277.3697174811</v>
      </c>
      <c r="N578">
        <f>SUM($P$3:P578)</f>
        <v>2366288</v>
      </c>
      <c r="O578">
        <f t="shared" si="145"/>
        <v>2084.3051408749261</v>
      </c>
      <c r="P578">
        <f t="shared" si="139"/>
        <v>2084</v>
      </c>
      <c r="Q578">
        <f t="shared" si="146"/>
        <v>2084.3043525150943</v>
      </c>
      <c r="R578">
        <f t="shared" si="147"/>
        <v>7.8835983185854275E-4</v>
      </c>
      <c r="S578">
        <f t="shared" si="152"/>
        <v>575</v>
      </c>
      <c r="W578">
        <f t="shared" si="148"/>
        <v>122.03803871279467</v>
      </c>
      <c r="X578">
        <f t="shared" si="149"/>
        <v>122.0380386586564</v>
      </c>
      <c r="Y578">
        <f t="shared" si="150"/>
        <v>5.4138268978931592E-8</v>
      </c>
      <c r="Z578">
        <f t="shared" si="151"/>
        <v>16786</v>
      </c>
    </row>
    <row r="579" spans="1:26" x14ac:dyDescent="0.25">
      <c r="A579">
        <f t="shared" si="140"/>
        <v>1674</v>
      </c>
      <c r="B579">
        <f t="shared" si="141"/>
        <v>1675.4524945770065</v>
      </c>
      <c r="C579">
        <f t="shared" si="136"/>
        <v>1674</v>
      </c>
      <c r="D579">
        <f t="shared" si="137"/>
        <v>1445</v>
      </c>
      <c r="E579">
        <f t="shared" si="142"/>
        <v>1443.7924512771222</v>
      </c>
      <c r="F579">
        <f t="shared" si="143"/>
        <v>1445</v>
      </c>
      <c r="G579">
        <f>SUM($D$3:D579)</f>
        <v>1642537</v>
      </c>
      <c r="H579">
        <f>SUM($F$3:F579)</f>
        <v>1642537</v>
      </c>
      <c r="I579" s="2">
        <f t="shared" si="144"/>
        <v>1443.7486445370967</v>
      </c>
      <c r="J579">
        <f t="shared" si="138"/>
        <v>1444</v>
      </c>
      <c r="K579">
        <f>SUM($I$3:I579)</f>
        <v>1665363.748431776</v>
      </c>
      <c r="L579">
        <f>SUM($J$3:J579)</f>
        <v>1665364</v>
      </c>
      <c r="M579">
        <f>SUM($O$3:O579)</f>
        <v>2368359.8663506415</v>
      </c>
      <c r="N579">
        <f>SUM($P$3:P579)</f>
        <v>2368370</v>
      </c>
      <c r="O579">
        <f t="shared" si="145"/>
        <v>2082.496633160501</v>
      </c>
      <c r="P579">
        <f t="shared" si="139"/>
        <v>2082</v>
      </c>
      <c r="Q579">
        <f t="shared" si="146"/>
        <v>2082.4958482179168</v>
      </c>
      <c r="R579">
        <f t="shared" si="147"/>
        <v>7.8494258423233987E-4</v>
      </c>
      <c r="S579">
        <f t="shared" si="152"/>
        <v>576</v>
      </c>
      <c r="W579">
        <f t="shared" si="148"/>
        <v>122.04167409725714</v>
      </c>
      <c r="X579">
        <f t="shared" si="149"/>
        <v>122.04167404311082</v>
      </c>
      <c r="Y579">
        <f t="shared" si="150"/>
        <v>5.4146326533555111E-8</v>
      </c>
      <c r="Z579">
        <f t="shared" si="151"/>
        <v>16785</v>
      </c>
    </row>
    <row r="580" spans="1:26" x14ac:dyDescent="0.25">
      <c r="A580">
        <f t="shared" si="140"/>
        <v>2255</v>
      </c>
      <c r="B580">
        <f t="shared" si="141"/>
        <v>2256.9532265049806</v>
      </c>
      <c r="C580">
        <f t="shared" ref="C580:C643" si="153">((2*D579+C579)-(D579-D580)*(4*S580+1))</f>
        <v>2255</v>
      </c>
      <c r="D580">
        <f t="shared" ref="D580:D643" si="154">D579-QUOTIENT((2*D579+C579),(4*S580+1))</f>
        <v>1444</v>
      </c>
      <c r="E580">
        <f t="shared" si="142"/>
        <v>1442.5418731469558</v>
      </c>
      <c r="F580">
        <f t="shared" si="143"/>
        <v>1444</v>
      </c>
      <c r="G580">
        <f>SUM($D$3:D580)</f>
        <v>1643981</v>
      </c>
      <c r="H580">
        <f>SUM($F$3:F580)</f>
        <v>1643981</v>
      </c>
      <c r="I580" s="2">
        <f t="shared" si="144"/>
        <v>1442.4981036473177</v>
      </c>
      <c r="J580">
        <f t="shared" ref="J580:J643" si="155">ROUND(I580,0)</f>
        <v>1442</v>
      </c>
      <c r="K580">
        <f>SUM($I$3:I580)</f>
        <v>1666806.2465354232</v>
      </c>
      <c r="L580">
        <f>SUM($J$3:J580)</f>
        <v>1666806</v>
      </c>
      <c r="M580">
        <f>SUM($O$3:O580)</f>
        <v>2370440.5591755444</v>
      </c>
      <c r="N580">
        <f>SUM($P$3:P580)</f>
        <v>2370451</v>
      </c>
      <c r="O580">
        <f t="shared" si="145"/>
        <v>2080.692824903108</v>
      </c>
      <c r="P580">
        <f t="shared" ref="P580:P643" si="156">ROUND(O580,0)</f>
        <v>2081</v>
      </c>
      <c r="Q580">
        <f t="shared" si="146"/>
        <v>2080.692043357069</v>
      </c>
      <c r="R580">
        <f t="shared" si="147"/>
        <v>7.815460389792861E-4</v>
      </c>
      <c r="S580">
        <f t="shared" si="152"/>
        <v>577</v>
      </c>
      <c r="W580">
        <f t="shared" si="148"/>
        <v>122.04530980662177</v>
      </c>
      <c r="X580">
        <f t="shared" si="149"/>
        <v>122.04530975246738</v>
      </c>
      <c r="Y580">
        <f t="shared" si="150"/>
        <v>5.4154398299033346E-8</v>
      </c>
      <c r="Z580">
        <f t="shared" si="151"/>
        <v>16784</v>
      </c>
    </row>
    <row r="581" spans="1:26" x14ac:dyDescent="0.25">
      <c r="A581">
        <f t="shared" ref="A581:A644" si="157">((2*F580+A580)-(F580-F581)*(4*S581+1))</f>
        <v>517</v>
      </c>
      <c r="B581">
        <f t="shared" ref="B581:B644" si="158">A581+(2*A581/(4*S581+1))</f>
        <v>517.44703847816686</v>
      </c>
      <c r="C581">
        <f t="shared" si="153"/>
        <v>517</v>
      </c>
      <c r="D581">
        <f t="shared" si="154"/>
        <v>1442</v>
      </c>
      <c r="E581">
        <f t="shared" ref="E581:E644" si="159">E580-(2*E580)/(4*S581+1)</f>
        <v>1441.2945390586317</v>
      </c>
      <c r="F581">
        <f t="shared" ref="F581:F644" si="160">D580-QUOTIENT((2*D580+B580),(4*S581+1))</f>
        <v>1442</v>
      </c>
      <c r="G581">
        <f>SUM($D$3:D581)</f>
        <v>1645423</v>
      </c>
      <c r="H581">
        <f>SUM($F$3:F581)</f>
        <v>1645423</v>
      </c>
      <c r="I581" s="2">
        <f t="shared" ref="I581:I644" si="161">$I$2*(SQRT(S581+1)-SQRT(S581))</f>
        <v>1441.2508067059819</v>
      </c>
      <c r="J581">
        <f t="shared" si="155"/>
        <v>1441</v>
      </c>
      <c r="K581">
        <f>SUM($I$3:I581)</f>
        <v>1668247.4973421292</v>
      </c>
      <c r="L581">
        <f>SUM($J$3:J581)</f>
        <v>1668247</v>
      </c>
      <c r="M581">
        <f>SUM($O$3:O581)</f>
        <v>2372519.4528713296</v>
      </c>
      <c r="N581">
        <f>SUM($P$3:P581)</f>
        <v>2372530</v>
      </c>
      <c r="O581">
        <f t="shared" ref="O581:O644" si="162">O580-(2*O580)/(4*S581+1)</f>
        <v>2078.8936957851633</v>
      </c>
      <c r="P581">
        <f t="shared" si="156"/>
        <v>2079</v>
      </c>
      <c r="Q581">
        <f t="shared" ref="Q581:Q644" si="163">O580-(O580)/(2*S581)</f>
        <v>2078.8929176151296</v>
      </c>
      <c r="R581">
        <f t="shared" ref="R581:R644" si="164">O581-Q581</f>
        <v>7.7817003375457716E-4</v>
      </c>
      <c r="S581">
        <f t="shared" si="152"/>
        <v>578</v>
      </c>
      <c r="W581">
        <f t="shared" ref="W581:W644" si="165">W580-(2*W580)/(-4*Z581+1)</f>
        <v>122.04894584093697</v>
      </c>
      <c r="X581">
        <f t="shared" ref="X581:X644" si="166">W580-(W580)/(-2*Z581)</f>
        <v>122.04894578677451</v>
      </c>
      <c r="Y581">
        <f t="shared" ref="Y581:Y644" si="167">W581-X581</f>
        <v>5.4162455853656866E-8</v>
      </c>
      <c r="Z581">
        <f t="shared" ref="Z581:Z644" si="168">Z580-1</f>
        <v>16783</v>
      </c>
    </row>
    <row r="582" spans="1:26" x14ac:dyDescent="0.25">
      <c r="A582">
        <f t="shared" si="157"/>
        <v>1084</v>
      </c>
      <c r="B582">
        <f t="shared" si="158"/>
        <v>1084.9356927060855</v>
      </c>
      <c r="C582">
        <f t="shared" si="153"/>
        <v>1084</v>
      </c>
      <c r="D582">
        <f t="shared" si="154"/>
        <v>1441</v>
      </c>
      <c r="E582">
        <f t="shared" si="159"/>
        <v>1440.0504350111059</v>
      </c>
      <c r="F582">
        <f t="shared" si="160"/>
        <v>1441</v>
      </c>
      <c r="G582">
        <f>SUM($D$3:D582)</f>
        <v>1646864</v>
      </c>
      <c r="H582">
        <f>SUM($F$3:F582)</f>
        <v>1646864</v>
      </c>
      <c r="I582" s="2">
        <f t="shared" si="161"/>
        <v>1440.0067397118644</v>
      </c>
      <c r="J582">
        <f t="shared" si="155"/>
        <v>1440</v>
      </c>
      <c r="K582">
        <f>SUM($I$3:I582)</f>
        <v>1669687.5040818411</v>
      </c>
      <c r="L582">
        <f>SUM($J$3:J582)</f>
        <v>1669687</v>
      </c>
      <c r="M582">
        <f>SUM($O$3:O582)</f>
        <v>2374596.5520969415</v>
      </c>
      <c r="N582">
        <f>SUM($P$3:P582)</f>
        <v>2374607</v>
      </c>
      <c r="O582">
        <f t="shared" si="162"/>
        <v>2077.0992256118484</v>
      </c>
      <c r="P582">
        <f t="shared" si="156"/>
        <v>2077</v>
      </c>
      <c r="Q582">
        <f t="shared" si="163"/>
        <v>2077.0984507974385</v>
      </c>
      <c r="R582">
        <f t="shared" si="164"/>
        <v>7.7481440985138761E-4</v>
      </c>
      <c r="S582">
        <f t="shared" ref="S582:S645" si="169">S581+1</f>
        <v>579</v>
      </c>
      <c r="W582">
        <f t="shared" si="165"/>
        <v>122.05258220025112</v>
      </c>
      <c r="X582">
        <f t="shared" si="166"/>
        <v>122.0525821460806</v>
      </c>
      <c r="Y582">
        <f t="shared" si="167"/>
        <v>5.41705276191351E-8</v>
      </c>
      <c r="Z582">
        <f t="shared" si="168"/>
        <v>16782</v>
      </c>
    </row>
    <row r="583" spans="1:26" x14ac:dyDescent="0.25">
      <c r="A583">
        <f t="shared" si="157"/>
        <v>1645</v>
      </c>
      <c r="B583">
        <f t="shared" si="158"/>
        <v>1646.4174924601464</v>
      </c>
      <c r="C583">
        <f t="shared" si="153"/>
        <v>1645</v>
      </c>
      <c r="D583">
        <f t="shared" si="154"/>
        <v>1440</v>
      </c>
      <c r="E583">
        <f t="shared" si="159"/>
        <v>1438.8095470877875</v>
      </c>
      <c r="F583">
        <f t="shared" si="160"/>
        <v>1440</v>
      </c>
      <c r="G583">
        <f>SUM($D$3:D583)</f>
        <v>1648304</v>
      </c>
      <c r="H583">
        <f>SUM($F$3:F583)</f>
        <v>1648304</v>
      </c>
      <c r="I583" s="2">
        <f t="shared" si="161"/>
        <v>1438.7658887494556</v>
      </c>
      <c r="J583">
        <f t="shared" si="155"/>
        <v>1439</v>
      </c>
      <c r="K583">
        <f>SUM($I$3:I583)</f>
        <v>1671126.2699705905</v>
      </c>
      <c r="L583">
        <f>SUM($J$3:J583)</f>
        <v>1671126</v>
      </c>
      <c r="M583">
        <f>SUM($O$3:O583)</f>
        <v>2376671.8614912517</v>
      </c>
      <c r="N583">
        <f>SUM($P$3:P583)</f>
        <v>2376682</v>
      </c>
      <c r="O583">
        <f t="shared" si="162"/>
        <v>2075.309394310158</v>
      </c>
      <c r="P583">
        <f t="shared" si="156"/>
        <v>2075</v>
      </c>
      <c r="Q583">
        <f t="shared" si="163"/>
        <v>2075.3086228311486</v>
      </c>
      <c r="R583">
        <f t="shared" si="164"/>
        <v>7.7147900947238668E-4</v>
      </c>
      <c r="S583">
        <f t="shared" si="169"/>
        <v>580</v>
      </c>
      <c r="W583">
        <f t="shared" si="165"/>
        <v>122.05621888461268</v>
      </c>
      <c r="X583">
        <f t="shared" si="166"/>
        <v>122.05621883043408</v>
      </c>
      <c r="Y583">
        <f t="shared" si="167"/>
        <v>5.4178599384613335E-8</v>
      </c>
      <c r="Z583">
        <f t="shared" si="168"/>
        <v>16781</v>
      </c>
    </row>
    <row r="584" spans="1:26" x14ac:dyDescent="0.25">
      <c r="A584">
        <f t="shared" si="157"/>
        <v>2200</v>
      </c>
      <c r="B584">
        <f t="shared" si="158"/>
        <v>2201.8924731182797</v>
      </c>
      <c r="C584">
        <f t="shared" si="153"/>
        <v>2200</v>
      </c>
      <c r="D584">
        <f t="shared" si="154"/>
        <v>1439</v>
      </c>
      <c r="E584">
        <f t="shared" si="159"/>
        <v>1437.5718614558839</v>
      </c>
      <c r="F584">
        <f t="shared" si="160"/>
        <v>1439</v>
      </c>
      <c r="G584">
        <f>SUM($D$3:D584)</f>
        <v>1649743</v>
      </c>
      <c r="H584">
        <f>SUM($F$3:F584)</f>
        <v>1649743</v>
      </c>
      <c r="I584" s="2">
        <f t="shared" si="161"/>
        <v>1437.5282399857601</v>
      </c>
      <c r="J584">
        <f t="shared" si="155"/>
        <v>1438</v>
      </c>
      <c r="K584">
        <f>SUM($I$3:I584)</f>
        <v>1672563.7982105762</v>
      </c>
      <c r="L584">
        <f>SUM($J$3:J584)</f>
        <v>1672564</v>
      </c>
      <c r="M584">
        <f>SUM($O$3:O584)</f>
        <v>2378745.3856731798</v>
      </c>
      <c r="N584">
        <f>SUM($P$3:P584)</f>
        <v>2378756</v>
      </c>
      <c r="O584">
        <f t="shared" si="162"/>
        <v>2073.5241819279559</v>
      </c>
      <c r="P584">
        <f t="shared" si="156"/>
        <v>2074</v>
      </c>
      <c r="Q584">
        <f t="shared" si="163"/>
        <v>2073.5234137642801</v>
      </c>
      <c r="R584">
        <f t="shared" si="164"/>
        <v>7.6816367572973832E-4</v>
      </c>
      <c r="S584">
        <f t="shared" si="169"/>
        <v>581</v>
      </c>
      <c r="W584">
        <f t="shared" si="165"/>
        <v>122.05985589407004</v>
      </c>
      <c r="X584">
        <f t="shared" si="166"/>
        <v>122.05985583988337</v>
      </c>
      <c r="Y584">
        <f t="shared" si="167"/>
        <v>5.418667115009157E-8</v>
      </c>
      <c r="Z584">
        <f t="shared" si="168"/>
        <v>16780</v>
      </c>
    </row>
    <row r="585" spans="1:26" x14ac:dyDescent="0.25">
      <c r="A585">
        <f t="shared" si="157"/>
        <v>420</v>
      </c>
      <c r="B585">
        <f t="shared" si="158"/>
        <v>420.36066981537141</v>
      </c>
      <c r="C585">
        <f t="shared" si="153"/>
        <v>420</v>
      </c>
      <c r="D585">
        <f t="shared" si="154"/>
        <v>1437</v>
      </c>
      <c r="E585">
        <f t="shared" si="159"/>
        <v>1436.3373643657544</v>
      </c>
      <c r="F585">
        <f t="shared" si="160"/>
        <v>1437</v>
      </c>
      <c r="G585">
        <f>SUM($D$3:D585)</f>
        <v>1651180</v>
      </c>
      <c r="H585">
        <f>SUM($F$3:F585)</f>
        <v>1651180</v>
      </c>
      <c r="I585" s="2">
        <f t="shared" si="161"/>
        <v>1436.2937796722661</v>
      </c>
      <c r="J585">
        <f t="shared" si="155"/>
        <v>1436</v>
      </c>
      <c r="K585">
        <f>SUM($I$3:I585)</f>
        <v>1674000.0919902485</v>
      </c>
      <c r="L585">
        <f>SUM($J$3:J585)</f>
        <v>1674000</v>
      </c>
      <c r="M585">
        <f>SUM($O$3:O585)</f>
        <v>2380817.129241813</v>
      </c>
      <c r="N585">
        <f>SUM($P$3:P585)</f>
        <v>2380828</v>
      </c>
      <c r="O585">
        <f t="shared" si="162"/>
        <v>2071.7435686330414</v>
      </c>
      <c r="P585">
        <f t="shared" si="156"/>
        <v>2072</v>
      </c>
      <c r="Q585">
        <f t="shared" si="163"/>
        <v>2071.7428037647874</v>
      </c>
      <c r="R585">
        <f t="shared" si="164"/>
        <v>7.6486825400934322E-4</v>
      </c>
      <c r="S585">
        <f t="shared" si="169"/>
        <v>582</v>
      </c>
      <c r="W585">
        <f t="shared" si="165"/>
        <v>122.06349322867166</v>
      </c>
      <c r="X585">
        <f t="shared" si="166"/>
        <v>122.06349317447692</v>
      </c>
      <c r="Y585">
        <f t="shared" si="167"/>
        <v>5.4194742915569805E-8</v>
      </c>
      <c r="Z585">
        <f t="shared" si="168"/>
        <v>16779</v>
      </c>
    </row>
    <row r="586" spans="1:26" x14ac:dyDescent="0.25">
      <c r="A586">
        <f t="shared" si="157"/>
        <v>961</v>
      </c>
      <c r="B586">
        <f t="shared" si="158"/>
        <v>961.82383197599654</v>
      </c>
      <c r="C586">
        <f t="shared" si="153"/>
        <v>961</v>
      </c>
      <c r="D586">
        <f t="shared" si="154"/>
        <v>1436</v>
      </c>
      <c r="E586">
        <f t="shared" si="159"/>
        <v>1435.1060421502673</v>
      </c>
      <c r="F586">
        <f t="shared" si="160"/>
        <v>1436</v>
      </c>
      <c r="G586">
        <f>SUM($D$3:D586)</f>
        <v>1652616</v>
      </c>
      <c r="H586">
        <f>SUM($F$3:F586)</f>
        <v>1652616</v>
      </c>
      <c r="I586" s="2">
        <f t="shared" si="161"/>
        <v>1435.062494141252</v>
      </c>
      <c r="J586">
        <f t="shared" si="155"/>
        <v>1435</v>
      </c>
      <c r="K586">
        <f>SUM($I$3:I586)</f>
        <v>1675435.1544843898</v>
      </c>
      <c r="L586">
        <f>SUM($J$3:J586)</f>
        <v>1675435</v>
      </c>
      <c r="M586">
        <f>SUM($O$3:O586)</f>
        <v>2382887.096776525</v>
      </c>
      <c r="N586">
        <f>SUM($P$3:P586)</f>
        <v>2382898</v>
      </c>
      <c r="O586">
        <f t="shared" si="162"/>
        <v>2069.9675347122243</v>
      </c>
      <c r="P586">
        <f t="shared" si="156"/>
        <v>2070</v>
      </c>
      <c r="Q586">
        <f t="shared" si="163"/>
        <v>2069.9667731196341</v>
      </c>
      <c r="R586">
        <f t="shared" si="164"/>
        <v>7.6159259015184944E-4</v>
      </c>
      <c r="S586">
        <f t="shared" si="169"/>
        <v>583</v>
      </c>
      <c r="W586">
        <f t="shared" si="165"/>
        <v>122.067130888466</v>
      </c>
      <c r="X586">
        <f t="shared" si="166"/>
        <v>122.06713083426317</v>
      </c>
      <c r="Y586">
        <f t="shared" si="167"/>
        <v>5.4202828891902755E-8</v>
      </c>
      <c r="Z586">
        <f t="shared" si="168"/>
        <v>16778</v>
      </c>
    </row>
    <row r="587" spans="1:26" x14ac:dyDescent="0.25">
      <c r="A587">
        <f t="shared" si="157"/>
        <v>1496</v>
      </c>
      <c r="B587">
        <f t="shared" si="158"/>
        <v>1497.2802738553701</v>
      </c>
      <c r="C587">
        <f t="shared" si="153"/>
        <v>1496</v>
      </c>
      <c r="D587">
        <f t="shared" si="154"/>
        <v>1435</v>
      </c>
      <c r="E587">
        <f t="shared" si="159"/>
        <v>1433.8778812241653</v>
      </c>
      <c r="F587">
        <f t="shared" si="160"/>
        <v>1435</v>
      </c>
      <c r="G587">
        <f>SUM($D$3:D587)</f>
        <v>1654051</v>
      </c>
      <c r="H587">
        <f>SUM($F$3:F587)</f>
        <v>1654051</v>
      </c>
      <c r="I587" s="2">
        <f t="shared" si="161"/>
        <v>1433.8343698084948</v>
      </c>
      <c r="J587">
        <f t="shared" si="155"/>
        <v>1434</v>
      </c>
      <c r="K587">
        <f>SUM($I$3:I587)</f>
        <v>1676868.9888541983</v>
      </c>
      <c r="L587">
        <f>SUM($J$3:J587)</f>
        <v>1676869</v>
      </c>
      <c r="M587">
        <f>SUM($O$3:O587)</f>
        <v>2384955.2928370954</v>
      </c>
      <c r="N587">
        <f>SUM($P$3:P587)</f>
        <v>2384966</v>
      </c>
      <c r="O587">
        <f t="shared" si="162"/>
        <v>2068.196060570408</v>
      </c>
      <c r="P587">
        <f t="shared" si="156"/>
        <v>2068</v>
      </c>
      <c r="Q587">
        <f t="shared" si="163"/>
        <v>2068.1953022338748</v>
      </c>
      <c r="R587">
        <f t="shared" si="164"/>
        <v>7.5833653318113647E-4</v>
      </c>
      <c r="S587">
        <f t="shared" si="169"/>
        <v>584</v>
      </c>
      <c r="W587">
        <f t="shared" si="165"/>
        <v>122.07076887350149</v>
      </c>
      <c r="X587">
        <f t="shared" si="166"/>
        <v>122.07076881929059</v>
      </c>
      <c r="Y587">
        <f t="shared" si="167"/>
        <v>5.4210900657380989E-8</v>
      </c>
      <c r="Z587">
        <f t="shared" si="168"/>
        <v>16777</v>
      </c>
    </row>
    <row r="588" spans="1:26" x14ac:dyDescent="0.25">
      <c r="A588">
        <f t="shared" si="157"/>
        <v>2025</v>
      </c>
      <c r="B588">
        <f t="shared" si="158"/>
        <v>2026.7300299017513</v>
      </c>
      <c r="C588">
        <f t="shared" si="153"/>
        <v>2025</v>
      </c>
      <c r="D588">
        <f t="shared" si="154"/>
        <v>1434</v>
      </c>
      <c r="E588">
        <f t="shared" si="159"/>
        <v>1432.6528680834356</v>
      </c>
      <c r="F588">
        <f t="shared" si="160"/>
        <v>1434</v>
      </c>
      <c r="G588">
        <f>SUM($D$3:D588)</f>
        <v>1655485</v>
      </c>
      <c r="H588">
        <f>SUM($F$3:F588)</f>
        <v>1655485</v>
      </c>
      <c r="I588" s="2">
        <f t="shared" si="161"/>
        <v>1432.6093931705611</v>
      </c>
      <c r="J588">
        <f t="shared" si="155"/>
        <v>1433</v>
      </c>
      <c r="K588">
        <f>SUM($I$3:I588)</f>
        <v>1678301.5982473688</v>
      </c>
      <c r="L588">
        <f>SUM($J$3:J588)</f>
        <v>1678302</v>
      </c>
      <c r="M588">
        <f>SUM($O$3:O588)</f>
        <v>2387021.7219638252</v>
      </c>
      <c r="N588">
        <f>SUM($P$3:P588)</f>
        <v>2387032</v>
      </c>
      <c r="O588">
        <f t="shared" si="162"/>
        <v>2066.4291267296817</v>
      </c>
      <c r="P588">
        <f t="shared" si="156"/>
        <v>2066</v>
      </c>
      <c r="Q588">
        <f t="shared" si="163"/>
        <v>2066.4283716297496</v>
      </c>
      <c r="R588">
        <f t="shared" si="164"/>
        <v>7.5509993212108384E-4</v>
      </c>
      <c r="S588">
        <f t="shared" si="169"/>
        <v>585</v>
      </c>
      <c r="W588">
        <f t="shared" si="165"/>
        <v>122.07440718382662</v>
      </c>
      <c r="X588">
        <f t="shared" si="166"/>
        <v>122.07440712960764</v>
      </c>
      <c r="Y588">
        <f t="shared" si="167"/>
        <v>5.4218986633713939E-8</v>
      </c>
      <c r="Z588">
        <f t="shared" si="168"/>
        <v>16776</v>
      </c>
    </row>
    <row r="589" spans="1:26" x14ac:dyDescent="0.25">
      <c r="A589">
        <f t="shared" si="157"/>
        <v>203</v>
      </c>
      <c r="B589">
        <f t="shared" si="158"/>
        <v>203.1731343283582</v>
      </c>
      <c r="C589">
        <f t="shared" si="153"/>
        <v>203</v>
      </c>
      <c r="D589">
        <f t="shared" si="154"/>
        <v>1432</v>
      </c>
      <c r="E589">
        <f t="shared" si="159"/>
        <v>1431.4309893046864</v>
      </c>
      <c r="F589">
        <f t="shared" si="160"/>
        <v>1432</v>
      </c>
      <c r="G589">
        <f>SUM($D$3:D589)</f>
        <v>1656917</v>
      </c>
      <c r="H589">
        <f>SUM($F$3:F589)</f>
        <v>1656917</v>
      </c>
      <c r="I589" s="2">
        <f t="shared" si="161"/>
        <v>1431.3875508035756</v>
      </c>
      <c r="J589">
        <f t="shared" si="155"/>
        <v>1431</v>
      </c>
      <c r="K589">
        <f>SUM($I$3:I589)</f>
        <v>1679732.9857981724</v>
      </c>
      <c r="L589">
        <f>SUM($J$3:J589)</f>
        <v>1679733</v>
      </c>
      <c r="M589">
        <f>SUM($O$3:O589)</f>
        <v>2389086.3886776534</v>
      </c>
      <c r="N589">
        <f>SUM($P$3:P589)</f>
        <v>2389097</v>
      </c>
      <c r="O589">
        <f t="shared" si="162"/>
        <v>2064.6667138284197</v>
      </c>
      <c r="P589">
        <f t="shared" si="156"/>
        <v>2065</v>
      </c>
      <c r="Q589">
        <f t="shared" si="163"/>
        <v>2064.6659619457828</v>
      </c>
      <c r="R589">
        <f t="shared" si="164"/>
        <v>7.5188263690506574E-4</v>
      </c>
      <c r="S589">
        <f t="shared" si="169"/>
        <v>586</v>
      </c>
      <c r="W589">
        <f t="shared" si="165"/>
        <v>122.07804581948986</v>
      </c>
      <c r="X589">
        <f t="shared" si="166"/>
        <v>122.0780457652628</v>
      </c>
      <c r="Y589">
        <f t="shared" si="167"/>
        <v>5.4227058399192174E-8</v>
      </c>
      <c r="Z589">
        <f t="shared" si="168"/>
        <v>16775</v>
      </c>
    </row>
    <row r="590" spans="1:26" x14ac:dyDescent="0.25">
      <c r="A590">
        <f t="shared" si="157"/>
        <v>718</v>
      </c>
      <c r="B590">
        <f t="shared" si="158"/>
        <v>718.61132396764583</v>
      </c>
      <c r="C590">
        <f t="shared" si="153"/>
        <v>718</v>
      </c>
      <c r="D590">
        <f t="shared" si="154"/>
        <v>1431</v>
      </c>
      <c r="E590">
        <f t="shared" si="159"/>
        <v>1430.212231544529</v>
      </c>
      <c r="F590">
        <f t="shared" si="160"/>
        <v>1431</v>
      </c>
      <c r="G590">
        <f>SUM($D$3:D590)</f>
        <v>1658348</v>
      </c>
      <c r="H590">
        <f>SUM($F$3:F590)</f>
        <v>1658348</v>
      </c>
      <c r="I590" s="2">
        <f t="shared" si="161"/>
        <v>1430.1688293651914</v>
      </c>
      <c r="J590">
        <f t="shared" si="155"/>
        <v>1430</v>
      </c>
      <c r="K590">
        <f>SUM($I$3:I590)</f>
        <v>1681163.1546275376</v>
      </c>
      <c r="L590">
        <f>SUM($J$3:J590)</f>
        <v>1681163</v>
      </c>
      <c r="M590">
        <f>SUM($O$3:O590)</f>
        <v>2391149.297480274</v>
      </c>
      <c r="N590">
        <f>SUM($P$3:P590)</f>
        <v>2391160</v>
      </c>
      <c r="O590">
        <f t="shared" si="162"/>
        <v>2062.9088026203922</v>
      </c>
      <c r="P590">
        <f t="shared" si="156"/>
        <v>2063</v>
      </c>
      <c r="Q590">
        <f t="shared" si="163"/>
        <v>2062.9080539358911</v>
      </c>
      <c r="R590">
        <f t="shared" si="164"/>
        <v>7.4868450110443518E-4</v>
      </c>
      <c r="S590">
        <f t="shared" si="169"/>
        <v>587</v>
      </c>
      <c r="W590">
        <f t="shared" si="165"/>
        <v>122.0816847805397</v>
      </c>
      <c r="X590">
        <f t="shared" si="166"/>
        <v>122.08168472630456</v>
      </c>
      <c r="Y590">
        <f t="shared" si="167"/>
        <v>5.4235144375525124E-8</v>
      </c>
      <c r="Z590">
        <f t="shared" si="168"/>
        <v>16774</v>
      </c>
    </row>
    <row r="591" spans="1:26" x14ac:dyDescent="0.25">
      <c r="A591">
        <f t="shared" si="157"/>
        <v>1227</v>
      </c>
      <c r="B591">
        <f t="shared" si="158"/>
        <v>1228.0429239269017</v>
      </c>
      <c r="C591">
        <f t="shared" si="153"/>
        <v>1227</v>
      </c>
      <c r="D591">
        <f t="shared" si="154"/>
        <v>1430</v>
      </c>
      <c r="E591">
        <f t="shared" si="159"/>
        <v>1428.9965815389662</v>
      </c>
      <c r="F591">
        <f t="shared" si="160"/>
        <v>1430</v>
      </c>
      <c r="G591">
        <f>SUM($D$3:D591)</f>
        <v>1659778</v>
      </c>
      <c r="H591">
        <f>SUM($F$3:F591)</f>
        <v>1659778</v>
      </c>
      <c r="I591" s="2">
        <f t="shared" si="161"/>
        <v>1428.9532155916345</v>
      </c>
      <c r="J591">
        <f t="shared" si="155"/>
        <v>1429</v>
      </c>
      <c r="K591">
        <f>SUM($I$3:I591)</f>
        <v>1682592.1078431292</v>
      </c>
      <c r="L591">
        <f>SUM($J$3:J591)</f>
        <v>1682592</v>
      </c>
      <c r="M591">
        <f>SUM($O$3:O591)</f>
        <v>2393210.4528542478</v>
      </c>
      <c r="N591">
        <f>SUM($P$3:P591)</f>
        <v>2393221</v>
      </c>
      <c r="O591">
        <f t="shared" si="162"/>
        <v>2061.1553739738811</v>
      </c>
      <c r="P591">
        <f t="shared" si="156"/>
        <v>2061</v>
      </c>
      <c r="Q591">
        <f t="shared" si="163"/>
        <v>2061.1546284685041</v>
      </c>
      <c r="R591">
        <f t="shared" si="164"/>
        <v>7.4550537692630314E-4</v>
      </c>
      <c r="S591">
        <f t="shared" si="169"/>
        <v>588</v>
      </c>
      <c r="W591">
        <f t="shared" si="165"/>
        <v>122.08532406702464</v>
      </c>
      <c r="X591">
        <f t="shared" si="166"/>
        <v>122.08532401278141</v>
      </c>
      <c r="Y591">
        <f t="shared" si="167"/>
        <v>5.4243230351858074E-8</v>
      </c>
      <c r="Z591">
        <f t="shared" si="168"/>
        <v>16773</v>
      </c>
    </row>
    <row r="592" spans="1:26" x14ac:dyDescent="0.25">
      <c r="A592">
        <f t="shared" si="157"/>
        <v>1730</v>
      </c>
      <c r="B592">
        <f t="shared" si="158"/>
        <v>1731.4679677556217</v>
      </c>
      <c r="C592">
        <f t="shared" si="153"/>
        <v>1730</v>
      </c>
      <c r="D592">
        <f t="shared" si="154"/>
        <v>1429</v>
      </c>
      <c r="E592">
        <f t="shared" si="159"/>
        <v>1427.7840261027854</v>
      </c>
      <c r="F592">
        <f t="shared" si="160"/>
        <v>1429</v>
      </c>
      <c r="G592">
        <f>SUM($D$3:D592)</f>
        <v>1661207</v>
      </c>
      <c r="H592">
        <f>SUM($F$3:F592)</f>
        <v>1661207</v>
      </c>
      <c r="I592" s="2">
        <f t="shared" si="161"/>
        <v>1427.7406962979499</v>
      </c>
      <c r="J592">
        <f t="shared" si="155"/>
        <v>1428</v>
      </c>
      <c r="K592">
        <f>SUM($I$3:I592)</f>
        <v>1684019.8485394272</v>
      </c>
      <c r="L592">
        <f>SUM($J$3:J592)</f>
        <v>1684020</v>
      </c>
      <c r="M592">
        <f>SUM($O$3:O592)</f>
        <v>2395269.8592631184</v>
      </c>
      <c r="N592">
        <f>SUM($P$3:P592)</f>
        <v>2395280</v>
      </c>
      <c r="O592">
        <f t="shared" si="162"/>
        <v>2059.406408870806</v>
      </c>
      <c r="P592">
        <f t="shared" si="156"/>
        <v>2059</v>
      </c>
      <c r="Q592">
        <f t="shared" si="163"/>
        <v>2059.4056665256858</v>
      </c>
      <c r="R592">
        <f t="shared" si="164"/>
        <v>7.4234512021575938E-4</v>
      </c>
      <c r="S592">
        <f t="shared" si="169"/>
        <v>589</v>
      </c>
      <c r="W592">
        <f t="shared" si="165"/>
        <v>122.0889636789932</v>
      </c>
      <c r="X592">
        <f t="shared" si="166"/>
        <v>122.08896362474188</v>
      </c>
      <c r="Y592">
        <f t="shared" si="167"/>
        <v>5.4251316328191024E-8</v>
      </c>
      <c r="Z592">
        <f t="shared" si="168"/>
        <v>16772</v>
      </c>
    </row>
    <row r="593" spans="1:26" x14ac:dyDescent="0.25">
      <c r="A593">
        <f t="shared" si="157"/>
        <v>2227</v>
      </c>
      <c r="B593">
        <f t="shared" si="158"/>
        <v>2228.8864887759423</v>
      </c>
      <c r="C593">
        <f t="shared" si="153"/>
        <v>2227</v>
      </c>
      <c r="D593">
        <f t="shared" si="154"/>
        <v>1428</v>
      </c>
      <c r="E593">
        <f t="shared" si="159"/>
        <v>1426.5745521289584</v>
      </c>
      <c r="F593">
        <f t="shared" si="160"/>
        <v>1428</v>
      </c>
      <c r="G593">
        <f>SUM($D$3:D593)</f>
        <v>1662635</v>
      </c>
      <c r="H593">
        <f>SUM($F$3:F593)</f>
        <v>1662635</v>
      </c>
      <c r="I593" s="2">
        <f t="shared" si="161"/>
        <v>1426.5312583777554</v>
      </c>
      <c r="J593">
        <f t="shared" si="155"/>
        <v>1427</v>
      </c>
      <c r="K593">
        <f>SUM($I$3:I593)</f>
        <v>1685446.3797978049</v>
      </c>
      <c r="L593">
        <f>SUM($J$3:J593)</f>
        <v>1685447</v>
      </c>
      <c r="M593">
        <f>SUM($O$3:O593)</f>
        <v>2397327.521151524</v>
      </c>
      <c r="N593">
        <f>SUM($P$3:P593)</f>
        <v>2397338</v>
      </c>
      <c r="O593">
        <f t="shared" si="162"/>
        <v>2057.6618884058585</v>
      </c>
      <c r="P593">
        <f t="shared" si="156"/>
        <v>2058</v>
      </c>
      <c r="Q593">
        <f t="shared" si="163"/>
        <v>2057.6611492022712</v>
      </c>
      <c r="R593">
        <f t="shared" si="164"/>
        <v>7.3920358727264102E-4</v>
      </c>
      <c r="S593">
        <f t="shared" si="169"/>
        <v>590</v>
      </c>
      <c r="W593">
        <f t="shared" si="165"/>
        <v>122.09260361649388</v>
      </c>
      <c r="X593">
        <f t="shared" si="166"/>
        <v>122.09260356223447</v>
      </c>
      <c r="Y593">
        <f t="shared" si="167"/>
        <v>5.4259402304523974E-8</v>
      </c>
      <c r="Z593">
        <f t="shared" si="168"/>
        <v>16771</v>
      </c>
    </row>
    <row r="594" spans="1:26" x14ac:dyDescent="0.25">
      <c r="A594">
        <f t="shared" si="157"/>
        <v>353</v>
      </c>
      <c r="B594">
        <f t="shared" si="158"/>
        <v>353.29852008456658</v>
      </c>
      <c r="C594">
        <f t="shared" si="153"/>
        <v>353</v>
      </c>
      <c r="D594">
        <f t="shared" si="154"/>
        <v>1426</v>
      </c>
      <c r="E594">
        <f t="shared" si="159"/>
        <v>1425.3681465880461</v>
      </c>
      <c r="F594">
        <f t="shared" si="160"/>
        <v>1426</v>
      </c>
      <c r="G594">
        <f>SUM($D$3:D594)</f>
        <v>1664061</v>
      </c>
      <c r="H594">
        <f>SUM($F$3:F594)</f>
        <v>1664061</v>
      </c>
      <c r="I594" s="2">
        <f t="shared" si="161"/>
        <v>1425.3248888012708</v>
      </c>
      <c r="J594">
        <f t="shared" si="155"/>
        <v>1425</v>
      </c>
      <c r="K594">
        <f>SUM($I$3:I594)</f>
        <v>1686871.7046866061</v>
      </c>
      <c r="L594">
        <f>SUM($J$3:J594)</f>
        <v>1686872</v>
      </c>
      <c r="M594">
        <f>SUM($O$3:O594)</f>
        <v>2399383.4429453094</v>
      </c>
      <c r="N594">
        <f>SUM($P$3:P594)</f>
        <v>2399394</v>
      </c>
      <c r="O594">
        <f t="shared" si="162"/>
        <v>2055.921793785642</v>
      </c>
      <c r="P594">
        <f t="shared" si="156"/>
        <v>2056</v>
      </c>
      <c r="Q594">
        <f t="shared" si="163"/>
        <v>2055.9210577050076</v>
      </c>
      <c r="R594">
        <f t="shared" si="164"/>
        <v>7.3608063439678517E-4</v>
      </c>
      <c r="S594">
        <f t="shared" si="169"/>
        <v>591</v>
      </c>
      <c r="W594">
        <f t="shared" si="165"/>
        <v>122.09624387957521</v>
      </c>
      <c r="X594">
        <f t="shared" si="166"/>
        <v>122.09624382530772</v>
      </c>
      <c r="Y594">
        <f t="shared" si="167"/>
        <v>5.4267488280856924E-8</v>
      </c>
      <c r="Z594">
        <f t="shared" si="168"/>
        <v>16770</v>
      </c>
    </row>
    <row r="595" spans="1:26" x14ac:dyDescent="0.25">
      <c r="A595">
        <f t="shared" si="157"/>
        <v>836</v>
      </c>
      <c r="B595">
        <f t="shared" si="158"/>
        <v>836.7057830308147</v>
      </c>
      <c r="C595">
        <f t="shared" si="153"/>
        <v>836</v>
      </c>
      <c r="D595">
        <f t="shared" si="154"/>
        <v>1425</v>
      </c>
      <c r="E595">
        <f t="shared" si="159"/>
        <v>1424.1647965276088</v>
      </c>
      <c r="F595">
        <f t="shared" si="160"/>
        <v>1425</v>
      </c>
      <c r="G595">
        <f>SUM($D$3:D595)</f>
        <v>1665486</v>
      </c>
      <c r="H595">
        <f>SUM($F$3:F595)</f>
        <v>1665486</v>
      </c>
      <c r="I595" s="2">
        <f t="shared" si="161"/>
        <v>1424.1215746175358</v>
      </c>
      <c r="J595">
        <f t="shared" si="155"/>
        <v>1424</v>
      </c>
      <c r="K595">
        <f>SUM($I$3:I595)</f>
        <v>1688295.8262612235</v>
      </c>
      <c r="L595">
        <f>SUM($J$3:J595)</f>
        <v>1688296</v>
      </c>
      <c r="M595">
        <f>SUM($O$3:O595)</f>
        <v>2401437.6290516374</v>
      </c>
      <c r="N595">
        <f>SUM($P$3:P595)</f>
        <v>2401448</v>
      </c>
      <c r="O595">
        <f t="shared" si="162"/>
        <v>2054.1861063278238</v>
      </c>
      <c r="P595">
        <f t="shared" si="156"/>
        <v>2054</v>
      </c>
      <c r="Q595">
        <f t="shared" si="163"/>
        <v>2054.1853733517014</v>
      </c>
      <c r="R595">
        <f t="shared" si="164"/>
        <v>7.3297612243550248E-4</v>
      </c>
      <c r="S595">
        <f t="shared" si="169"/>
        <v>592</v>
      </c>
      <c r="W595">
        <f t="shared" si="165"/>
        <v>122.09988446828575</v>
      </c>
      <c r="X595">
        <f t="shared" si="166"/>
        <v>122.09988441401016</v>
      </c>
      <c r="Y595">
        <f t="shared" si="167"/>
        <v>5.4275588468044589E-8</v>
      </c>
      <c r="Z595">
        <f t="shared" si="168"/>
        <v>16769</v>
      </c>
    </row>
    <row r="596" spans="1:26" x14ac:dyDescent="0.25">
      <c r="A596">
        <f t="shared" si="157"/>
        <v>1313</v>
      </c>
      <c r="B596">
        <f t="shared" si="158"/>
        <v>1314.1066160977666</v>
      </c>
      <c r="C596">
        <f t="shared" si="153"/>
        <v>1313</v>
      </c>
      <c r="D596">
        <f t="shared" si="154"/>
        <v>1424</v>
      </c>
      <c r="E596">
        <f t="shared" si="159"/>
        <v>1422.9644890716227</v>
      </c>
      <c r="F596">
        <f t="shared" si="160"/>
        <v>1424</v>
      </c>
      <c r="G596">
        <f>SUM($D$3:D596)</f>
        <v>1666910</v>
      </c>
      <c r="H596">
        <f>SUM($F$3:F596)</f>
        <v>1666910</v>
      </c>
      <c r="I596" s="2">
        <f t="shared" si="161"/>
        <v>1422.9213029497282</v>
      </c>
      <c r="J596">
        <f t="shared" si="155"/>
        <v>1423</v>
      </c>
      <c r="K596">
        <f>SUM($I$3:I596)</f>
        <v>1689718.7475641733</v>
      </c>
      <c r="L596">
        <f>SUM($J$3:J596)</f>
        <v>1689719</v>
      </c>
      <c r="M596">
        <f>SUM($O$3:O596)</f>
        <v>2403490.0838590977</v>
      </c>
      <c r="N596">
        <f>SUM($P$3:P596)</f>
        <v>2403500</v>
      </c>
      <c r="O596">
        <f t="shared" si="162"/>
        <v>2052.4548074602908</v>
      </c>
      <c r="P596">
        <f t="shared" si="156"/>
        <v>2052</v>
      </c>
      <c r="Q596">
        <f t="shared" si="163"/>
        <v>2052.4540775703804</v>
      </c>
      <c r="R596">
        <f t="shared" si="164"/>
        <v>7.2988991041711415E-4</v>
      </c>
      <c r="S596">
        <f t="shared" si="169"/>
        <v>593</v>
      </c>
      <c r="W596">
        <f t="shared" si="165"/>
        <v>122.10352538267404</v>
      </c>
      <c r="X596">
        <f t="shared" si="166"/>
        <v>122.10352532839036</v>
      </c>
      <c r="Y596">
        <f t="shared" si="167"/>
        <v>5.4283674444377539E-8</v>
      </c>
      <c r="Z596">
        <f t="shared" si="168"/>
        <v>16768</v>
      </c>
    </row>
    <row r="597" spans="1:26" x14ac:dyDescent="0.25">
      <c r="A597">
        <f t="shared" si="157"/>
        <v>1784</v>
      </c>
      <c r="B597">
        <f t="shared" si="158"/>
        <v>1785.5010517458982</v>
      </c>
      <c r="C597">
        <f t="shared" si="153"/>
        <v>1784</v>
      </c>
      <c r="D597">
        <f t="shared" si="154"/>
        <v>1423</v>
      </c>
      <c r="E597">
        <f t="shared" si="159"/>
        <v>1421.7672114199006</v>
      </c>
      <c r="F597">
        <f t="shared" si="160"/>
        <v>1423</v>
      </c>
      <c r="G597">
        <f>SUM($D$3:D597)</f>
        <v>1668333</v>
      </c>
      <c r="H597">
        <f>SUM($F$3:F597)</f>
        <v>1668333</v>
      </c>
      <c r="I597" s="2">
        <f t="shared" si="161"/>
        <v>1421.7240609986145</v>
      </c>
      <c r="J597">
        <f t="shared" si="155"/>
        <v>1422</v>
      </c>
      <c r="K597">
        <f>SUM($I$3:I597)</f>
        <v>1691140.4716251718</v>
      </c>
      <c r="L597">
        <f>SUM($J$3:J597)</f>
        <v>1691141</v>
      </c>
      <c r="M597">
        <f>SUM($O$3:O597)</f>
        <v>2405540.8117378182</v>
      </c>
      <c r="N597">
        <f>SUM($P$3:P597)</f>
        <v>2405551</v>
      </c>
      <c r="O597">
        <f t="shared" si="162"/>
        <v>2050.7278787203159</v>
      </c>
      <c r="P597">
        <f t="shared" si="156"/>
        <v>2051</v>
      </c>
      <c r="Q597">
        <f t="shared" si="163"/>
        <v>2050.7271518984558</v>
      </c>
      <c r="R597">
        <f t="shared" si="164"/>
        <v>7.2682186009842553E-4</v>
      </c>
      <c r="S597">
        <f t="shared" si="169"/>
        <v>594</v>
      </c>
      <c r="W597">
        <f t="shared" si="165"/>
        <v>122.10716662278863</v>
      </c>
      <c r="X597">
        <f t="shared" si="166"/>
        <v>122.10716656849687</v>
      </c>
      <c r="Y597">
        <f t="shared" si="167"/>
        <v>5.4291760420710489E-8</v>
      </c>
      <c r="Z597">
        <f t="shared" si="168"/>
        <v>16767</v>
      </c>
    </row>
    <row r="598" spans="1:26" x14ac:dyDescent="0.25">
      <c r="A598">
        <f t="shared" si="157"/>
        <v>2249</v>
      </c>
      <c r="B598">
        <f t="shared" si="158"/>
        <v>2250.8891222175557</v>
      </c>
      <c r="C598">
        <f t="shared" si="153"/>
        <v>2249</v>
      </c>
      <c r="D598">
        <f t="shared" si="154"/>
        <v>1422</v>
      </c>
      <c r="E598">
        <f t="shared" si="159"/>
        <v>1420.5729508475192</v>
      </c>
      <c r="F598">
        <f t="shared" si="160"/>
        <v>1422</v>
      </c>
      <c r="G598">
        <f>SUM($D$3:D598)</f>
        <v>1669755</v>
      </c>
      <c r="H598">
        <f>SUM($F$3:F598)</f>
        <v>1669755</v>
      </c>
      <c r="I598" s="2">
        <f t="shared" si="161"/>
        <v>1420.5298360395918</v>
      </c>
      <c r="J598">
        <f t="shared" si="155"/>
        <v>1421</v>
      </c>
      <c r="K598">
        <f>SUM($I$3:I598)</f>
        <v>1692561.0014612114</v>
      </c>
      <c r="L598">
        <f>SUM($J$3:J598)</f>
        <v>1692562</v>
      </c>
      <c r="M598">
        <f>SUM($O$3:O598)</f>
        <v>2407589.8170395717</v>
      </c>
      <c r="N598">
        <f>SUM($P$3:P598)</f>
        <v>2407600</v>
      </c>
      <c r="O598">
        <f t="shared" si="162"/>
        <v>2049.0053017537302</v>
      </c>
      <c r="P598">
        <f t="shared" si="156"/>
        <v>2049</v>
      </c>
      <c r="Q598">
        <f t="shared" si="163"/>
        <v>2049.0045779818956</v>
      </c>
      <c r="R598">
        <f t="shared" si="164"/>
        <v>7.23771834600484E-4</v>
      </c>
      <c r="S598">
        <f t="shared" si="169"/>
        <v>595</v>
      </c>
      <c r="W598">
        <f t="shared" si="165"/>
        <v>122.11080818867809</v>
      </c>
      <c r="X598">
        <f t="shared" si="166"/>
        <v>122.11080813437823</v>
      </c>
      <c r="Y598">
        <f t="shared" si="167"/>
        <v>5.4299860607898154E-8</v>
      </c>
      <c r="Z598">
        <f t="shared" si="168"/>
        <v>16766</v>
      </c>
    </row>
    <row r="599" spans="1:26" x14ac:dyDescent="0.25">
      <c r="A599">
        <f t="shared" si="157"/>
        <v>323</v>
      </c>
      <c r="B599">
        <f t="shared" si="158"/>
        <v>323.27085953878407</v>
      </c>
      <c r="C599">
        <f t="shared" si="153"/>
        <v>323</v>
      </c>
      <c r="D599">
        <f t="shared" si="154"/>
        <v>1420</v>
      </c>
      <c r="E599">
        <f t="shared" si="159"/>
        <v>1419.3816947042508</v>
      </c>
      <c r="F599">
        <f t="shared" si="160"/>
        <v>1420</v>
      </c>
      <c r="G599">
        <f>SUM($D$3:D599)</f>
        <v>1671175</v>
      </c>
      <c r="H599">
        <f>SUM($F$3:F599)</f>
        <v>1671175</v>
      </c>
      <c r="I599" s="2">
        <f t="shared" si="161"/>
        <v>1419.3386154229363</v>
      </c>
      <c r="J599">
        <f t="shared" si="155"/>
        <v>1419</v>
      </c>
      <c r="K599">
        <f>SUM($I$3:I599)</f>
        <v>1693980.3400766342</v>
      </c>
      <c r="L599">
        <f>SUM($J$3:J599)</f>
        <v>1693981</v>
      </c>
      <c r="M599">
        <f>SUM($O$3:O599)</f>
        <v>2409637.104097886</v>
      </c>
      <c r="N599">
        <f>SUM($P$3:P599)</f>
        <v>2409647</v>
      </c>
      <c r="O599">
        <f t="shared" si="162"/>
        <v>2047.2870583141046</v>
      </c>
      <c r="P599">
        <f t="shared" si="156"/>
        <v>2047</v>
      </c>
      <c r="Q599">
        <f t="shared" si="163"/>
        <v>2047.2863375744066</v>
      </c>
      <c r="R599">
        <f t="shared" si="164"/>
        <v>7.2073969795383164E-4</v>
      </c>
      <c r="S599">
        <f t="shared" si="169"/>
        <v>596</v>
      </c>
      <c r="W599">
        <f t="shared" si="165"/>
        <v>122.11445008039102</v>
      </c>
      <c r="X599">
        <f t="shared" si="166"/>
        <v>122.11445002608306</v>
      </c>
      <c r="Y599">
        <f t="shared" si="167"/>
        <v>5.4307960795085819E-8</v>
      </c>
      <c r="Z599">
        <f t="shared" si="168"/>
        <v>16765</v>
      </c>
    </row>
    <row r="600" spans="1:26" x14ac:dyDescent="0.25">
      <c r="A600">
        <f t="shared" si="157"/>
        <v>774</v>
      </c>
      <c r="B600">
        <f t="shared" si="158"/>
        <v>774.64796986186684</v>
      </c>
      <c r="C600">
        <f t="shared" si="153"/>
        <v>774</v>
      </c>
      <c r="D600">
        <f t="shared" si="154"/>
        <v>1419</v>
      </c>
      <c r="E600">
        <f t="shared" si="159"/>
        <v>1418.1934304140002</v>
      </c>
      <c r="F600">
        <f t="shared" si="160"/>
        <v>1419</v>
      </c>
      <c r="G600">
        <f>SUM($D$3:D600)</f>
        <v>1672594</v>
      </c>
      <c r="H600">
        <f>SUM($F$3:F600)</f>
        <v>1672594</v>
      </c>
      <c r="I600" s="2">
        <f t="shared" si="161"/>
        <v>1418.1503865725704</v>
      </c>
      <c r="J600">
        <f t="shared" si="155"/>
        <v>1418</v>
      </c>
      <c r="K600">
        <f>SUM($I$3:I600)</f>
        <v>1695398.4904632068</v>
      </c>
      <c r="L600">
        <f>SUM($J$3:J600)</f>
        <v>1695399</v>
      </c>
      <c r="M600">
        <f>SUM($O$3:O600)</f>
        <v>2411682.6772281481</v>
      </c>
      <c r="N600">
        <f>SUM($P$3:P600)</f>
        <v>2411693</v>
      </c>
      <c r="O600">
        <f t="shared" si="162"/>
        <v>2045.573130261937</v>
      </c>
      <c r="P600">
        <f t="shared" si="156"/>
        <v>2046</v>
      </c>
      <c r="Q600">
        <f t="shared" si="163"/>
        <v>2045.5724125366221</v>
      </c>
      <c r="R600">
        <f t="shared" si="164"/>
        <v>7.1772531487113156E-4</v>
      </c>
      <c r="S600">
        <f t="shared" si="169"/>
        <v>597</v>
      </c>
      <c r="W600">
        <f t="shared" si="165"/>
        <v>122.11809229797601</v>
      </c>
      <c r="X600">
        <f t="shared" si="166"/>
        <v>122.11809224365994</v>
      </c>
      <c r="Y600">
        <f t="shared" si="167"/>
        <v>5.4316060982273484E-8</v>
      </c>
      <c r="Z600">
        <f t="shared" si="168"/>
        <v>16764</v>
      </c>
    </row>
    <row r="601" spans="1:26" x14ac:dyDescent="0.25">
      <c r="A601">
        <f t="shared" si="157"/>
        <v>1219</v>
      </c>
      <c r="B601">
        <f t="shared" si="158"/>
        <v>1220.0188048474718</v>
      </c>
      <c r="C601">
        <f t="shared" si="153"/>
        <v>1219</v>
      </c>
      <c r="D601">
        <f t="shared" si="154"/>
        <v>1418</v>
      </c>
      <c r="E601">
        <f t="shared" si="159"/>
        <v>1417.0081454742476</v>
      </c>
      <c r="F601">
        <f t="shared" si="160"/>
        <v>1418</v>
      </c>
      <c r="G601">
        <f>SUM($D$3:D601)</f>
        <v>1674012</v>
      </c>
      <c r="H601">
        <f>SUM($F$3:F601)</f>
        <v>1674012</v>
      </c>
      <c r="I601" s="2">
        <f t="shared" si="161"/>
        <v>1416.9651369863093</v>
      </c>
      <c r="J601">
        <f t="shared" si="155"/>
        <v>1417</v>
      </c>
      <c r="K601">
        <f>SUM($I$3:I601)</f>
        <v>1696815.455600193</v>
      </c>
      <c r="L601">
        <f>SUM($J$3:J601)</f>
        <v>1696816</v>
      </c>
      <c r="M601">
        <f>SUM($O$3:O601)</f>
        <v>2413726.5407277117</v>
      </c>
      <c r="N601">
        <f>SUM($P$3:P601)</f>
        <v>2413737</v>
      </c>
      <c r="O601">
        <f t="shared" si="162"/>
        <v>2043.8634995638492</v>
      </c>
      <c r="P601">
        <f t="shared" si="156"/>
        <v>2044</v>
      </c>
      <c r="Q601">
        <f t="shared" si="163"/>
        <v>2043.8627848352965</v>
      </c>
      <c r="R601">
        <f t="shared" si="164"/>
        <v>7.1472855279353098E-4</v>
      </c>
      <c r="S601">
        <f t="shared" si="169"/>
        <v>598</v>
      </c>
      <c r="W601">
        <f t="shared" si="165"/>
        <v>122.12173484148164</v>
      </c>
      <c r="X601">
        <f t="shared" si="166"/>
        <v>122.12173478715748</v>
      </c>
      <c r="Y601">
        <f t="shared" si="167"/>
        <v>5.4324161169461149E-8</v>
      </c>
      <c r="Z601">
        <f t="shared" si="168"/>
        <v>16763</v>
      </c>
    </row>
    <row r="602" spans="1:26" x14ac:dyDescent="0.25">
      <c r="A602">
        <f t="shared" si="157"/>
        <v>1658</v>
      </c>
      <c r="B602">
        <f t="shared" si="158"/>
        <v>1659.3833959115561</v>
      </c>
      <c r="C602">
        <f t="shared" si="153"/>
        <v>1658</v>
      </c>
      <c r="D602">
        <f t="shared" si="154"/>
        <v>1417</v>
      </c>
      <c r="E602">
        <f t="shared" si="159"/>
        <v>1415.8258274554955</v>
      </c>
      <c r="F602">
        <f t="shared" si="160"/>
        <v>1417</v>
      </c>
      <c r="G602">
        <f>SUM($D$3:D602)</f>
        <v>1675429</v>
      </c>
      <c r="H602">
        <f>SUM($F$3:F602)</f>
        <v>1675429</v>
      </c>
      <c r="I602" s="2">
        <f t="shared" si="161"/>
        <v>1415.7828542353689</v>
      </c>
      <c r="J602">
        <f t="shared" si="155"/>
        <v>1416</v>
      </c>
      <c r="K602">
        <f>SUM($I$3:I602)</f>
        <v>1698231.2384544283</v>
      </c>
      <c r="L602">
        <f>SUM($J$3:J602)</f>
        <v>1698232</v>
      </c>
      <c r="M602">
        <f>SUM($O$3:O602)</f>
        <v>2415768.6988760037</v>
      </c>
      <c r="N602">
        <f>SUM($P$3:P602)</f>
        <v>2415779</v>
      </c>
      <c r="O602">
        <f t="shared" si="162"/>
        <v>2042.1581482917893</v>
      </c>
      <c r="P602">
        <f t="shared" si="156"/>
        <v>2042</v>
      </c>
      <c r="Q602">
        <f t="shared" si="163"/>
        <v>2042.1574365425104</v>
      </c>
      <c r="R602">
        <f t="shared" si="164"/>
        <v>7.1174927893480344E-4</v>
      </c>
      <c r="S602">
        <f t="shared" si="169"/>
        <v>599</v>
      </c>
      <c r="W602">
        <f t="shared" si="165"/>
        <v>122.12537771095653</v>
      </c>
      <c r="X602">
        <f t="shared" si="166"/>
        <v>122.12537765662427</v>
      </c>
      <c r="Y602">
        <f t="shared" si="167"/>
        <v>5.4332261356648814E-8</v>
      </c>
      <c r="Z602">
        <f t="shared" si="168"/>
        <v>16762</v>
      </c>
    </row>
    <row r="603" spans="1:26" x14ac:dyDescent="0.25">
      <c r="A603">
        <f t="shared" si="157"/>
        <v>2091</v>
      </c>
      <c r="B603">
        <f t="shared" si="158"/>
        <v>2092.7417742607249</v>
      </c>
      <c r="C603">
        <f t="shared" si="153"/>
        <v>2091</v>
      </c>
      <c r="D603">
        <f t="shared" si="154"/>
        <v>1416</v>
      </c>
      <c r="E603">
        <f t="shared" si="159"/>
        <v>1414.6464640007221</v>
      </c>
      <c r="F603">
        <f t="shared" si="160"/>
        <v>1416</v>
      </c>
      <c r="G603">
        <f>SUM($D$3:D603)</f>
        <v>1676845</v>
      </c>
      <c r="H603">
        <f>SUM($F$3:F603)</f>
        <v>1676845</v>
      </c>
      <c r="I603" s="2">
        <f t="shared" si="161"/>
        <v>1414.6035259626406</v>
      </c>
      <c r="J603">
        <f t="shared" si="155"/>
        <v>1415</v>
      </c>
      <c r="K603">
        <f>SUM($I$3:I603)</f>
        <v>1699645.8419803909</v>
      </c>
      <c r="L603">
        <f>SUM($J$3:J603)</f>
        <v>1699647</v>
      </c>
      <c r="M603">
        <f>SUM($O$3:O603)</f>
        <v>2417809.1559346258</v>
      </c>
      <c r="N603">
        <f>SUM($P$3:P603)</f>
        <v>2417819</v>
      </c>
      <c r="O603">
        <f t="shared" si="162"/>
        <v>2040.4570586222419</v>
      </c>
      <c r="P603">
        <f t="shared" si="156"/>
        <v>2040</v>
      </c>
      <c r="Q603">
        <f t="shared" si="163"/>
        <v>2040.4563498348796</v>
      </c>
      <c r="R603">
        <f t="shared" si="164"/>
        <v>7.0878736232771189E-4</v>
      </c>
      <c r="S603">
        <f t="shared" si="169"/>
        <v>600</v>
      </c>
      <c r="W603">
        <f t="shared" si="165"/>
        <v>122.1290209064493</v>
      </c>
      <c r="X603">
        <f t="shared" si="166"/>
        <v>122.12902085210894</v>
      </c>
      <c r="Y603">
        <f t="shared" si="167"/>
        <v>5.434036154383648E-8</v>
      </c>
      <c r="Z603">
        <f t="shared" si="168"/>
        <v>16761</v>
      </c>
    </row>
    <row r="604" spans="1:26" x14ac:dyDescent="0.25">
      <c r="A604">
        <f t="shared" si="157"/>
        <v>113</v>
      </c>
      <c r="B604">
        <f t="shared" si="158"/>
        <v>113.09397089397089</v>
      </c>
      <c r="C604">
        <f t="shared" si="153"/>
        <v>113</v>
      </c>
      <c r="D604">
        <f t="shared" si="154"/>
        <v>1414</v>
      </c>
      <c r="E604">
        <f t="shared" si="159"/>
        <v>1413.4700428248379</v>
      </c>
      <c r="F604">
        <f t="shared" si="160"/>
        <v>1414</v>
      </c>
      <c r="G604">
        <f>SUM($D$3:D604)</f>
        <v>1678259</v>
      </c>
      <c r="H604">
        <f>SUM($F$3:F604)</f>
        <v>1678259</v>
      </c>
      <c r="I604" s="2">
        <f t="shared" si="161"/>
        <v>1413.4271398836775</v>
      </c>
      <c r="J604">
        <f t="shared" si="155"/>
        <v>1413</v>
      </c>
      <c r="K604">
        <f>SUM($I$3:I604)</f>
        <v>1701059.2691202746</v>
      </c>
      <c r="L604">
        <f>SUM($J$3:J604)</f>
        <v>1701060</v>
      </c>
      <c r="M604">
        <f>SUM($O$3:O604)</f>
        <v>2419847.9161474612</v>
      </c>
      <c r="N604">
        <f>SUM($P$3:P604)</f>
        <v>2419858</v>
      </c>
      <c r="O604">
        <f t="shared" si="162"/>
        <v>2038.7602128354458</v>
      </c>
      <c r="P604">
        <f t="shared" si="156"/>
        <v>2039</v>
      </c>
      <c r="Q604">
        <f t="shared" si="163"/>
        <v>2038.7595069927725</v>
      </c>
      <c r="R604">
        <f t="shared" si="164"/>
        <v>7.0584267336926132E-4</v>
      </c>
      <c r="S604">
        <f t="shared" si="169"/>
        <v>601</v>
      </c>
      <c r="W604">
        <f t="shared" si="165"/>
        <v>122.13266442800858</v>
      </c>
      <c r="X604">
        <f t="shared" si="166"/>
        <v>122.13266437366011</v>
      </c>
      <c r="Y604">
        <f t="shared" si="167"/>
        <v>5.434847594187886E-8</v>
      </c>
      <c r="Z604">
        <f t="shared" si="168"/>
        <v>16760</v>
      </c>
    </row>
    <row r="605" spans="1:26" x14ac:dyDescent="0.25">
      <c r="A605">
        <f t="shared" si="157"/>
        <v>532</v>
      </c>
      <c r="B605">
        <f t="shared" si="158"/>
        <v>532.44167704441679</v>
      </c>
      <c r="C605">
        <f t="shared" si="153"/>
        <v>532</v>
      </c>
      <c r="D605">
        <f t="shared" si="154"/>
        <v>1413</v>
      </c>
      <c r="E605">
        <f t="shared" si="159"/>
        <v>1412.296551714149</v>
      </c>
      <c r="F605">
        <f t="shared" si="160"/>
        <v>1413</v>
      </c>
      <c r="G605">
        <f>SUM($D$3:D605)</f>
        <v>1679672</v>
      </c>
      <c r="H605">
        <f>SUM($F$3:F605)</f>
        <v>1679672</v>
      </c>
      <c r="I605" s="2">
        <f t="shared" si="161"/>
        <v>1412.25368378497</v>
      </c>
      <c r="J605">
        <f t="shared" si="155"/>
        <v>1412</v>
      </c>
      <c r="K605">
        <f>SUM($I$3:I605)</f>
        <v>1702471.5228040596</v>
      </c>
      <c r="L605">
        <f>SUM($J$3:J605)</f>
        <v>1702472</v>
      </c>
      <c r="M605">
        <f>SUM($O$3:O605)</f>
        <v>2421884.9837407758</v>
      </c>
      <c r="N605">
        <f>SUM($P$3:P605)</f>
        <v>2421895</v>
      </c>
      <c r="O605">
        <f t="shared" si="162"/>
        <v>2037.0675933146194</v>
      </c>
      <c r="P605">
        <f t="shared" si="156"/>
        <v>2037</v>
      </c>
      <c r="Q605">
        <f t="shared" si="163"/>
        <v>2037.0668903995361</v>
      </c>
      <c r="R605">
        <f t="shared" si="164"/>
        <v>7.0291508336595143E-4</v>
      </c>
      <c r="S605">
        <f t="shared" si="169"/>
        <v>602</v>
      </c>
      <c r="W605">
        <f t="shared" si="165"/>
        <v>122.13630827568302</v>
      </c>
      <c r="X605">
        <f t="shared" si="166"/>
        <v>122.13630822132644</v>
      </c>
      <c r="Y605">
        <f t="shared" si="167"/>
        <v>5.4356576129066525E-8</v>
      </c>
      <c r="Z605">
        <f t="shared" si="168"/>
        <v>16759</v>
      </c>
    </row>
    <row r="606" spans="1:26" x14ac:dyDescent="0.25">
      <c r="A606">
        <f t="shared" si="157"/>
        <v>945</v>
      </c>
      <c r="B606">
        <f t="shared" si="158"/>
        <v>945.78325735598844</v>
      </c>
      <c r="C606">
        <f t="shared" si="153"/>
        <v>945</v>
      </c>
      <c r="D606">
        <f t="shared" si="154"/>
        <v>1412</v>
      </c>
      <c r="E606">
        <f t="shared" si="159"/>
        <v>1411.1259785258239</v>
      </c>
      <c r="F606">
        <f t="shared" si="160"/>
        <v>1412</v>
      </c>
      <c r="G606">
        <f>SUM($D$3:D606)</f>
        <v>1681084</v>
      </c>
      <c r="H606">
        <f>SUM($F$3:F606)</f>
        <v>1681084</v>
      </c>
      <c r="I606" s="2">
        <f t="shared" si="161"/>
        <v>1411.0831455241917</v>
      </c>
      <c r="J606">
        <f t="shared" si="155"/>
        <v>1411</v>
      </c>
      <c r="K606">
        <f>SUM($I$3:I606)</f>
        <v>1703882.6059495837</v>
      </c>
      <c r="L606">
        <f>SUM($J$3:J606)</f>
        <v>1703883</v>
      </c>
      <c r="M606">
        <f>SUM($O$3:O606)</f>
        <v>2423920.3629233208</v>
      </c>
      <c r="N606">
        <f>SUM($P$3:P606)</f>
        <v>2423930</v>
      </c>
      <c r="O606">
        <f t="shared" si="162"/>
        <v>2035.3791825451917</v>
      </c>
      <c r="P606">
        <f t="shared" si="156"/>
        <v>2035</v>
      </c>
      <c r="Q606">
        <f t="shared" si="163"/>
        <v>2035.3784825407267</v>
      </c>
      <c r="R606">
        <f t="shared" si="164"/>
        <v>7.0000446498852398E-4</v>
      </c>
      <c r="S606">
        <f t="shared" si="169"/>
        <v>603</v>
      </c>
      <c r="W606">
        <f t="shared" si="165"/>
        <v>122.13995244952126</v>
      </c>
      <c r="X606">
        <f t="shared" si="166"/>
        <v>122.13995239515657</v>
      </c>
      <c r="Y606">
        <f t="shared" si="167"/>
        <v>5.4364690527108905E-8</v>
      </c>
      <c r="Z606">
        <f t="shared" si="168"/>
        <v>16758</v>
      </c>
    </row>
    <row r="607" spans="1:26" x14ac:dyDescent="0.25">
      <c r="A607">
        <f t="shared" si="157"/>
        <v>1352</v>
      </c>
      <c r="B607">
        <f t="shared" si="158"/>
        <v>1353.1187422424493</v>
      </c>
      <c r="C607">
        <f t="shared" si="153"/>
        <v>1352</v>
      </c>
      <c r="D607">
        <f t="shared" si="154"/>
        <v>1411</v>
      </c>
      <c r="E607">
        <f t="shared" si="159"/>
        <v>1409.9583111873665</v>
      </c>
      <c r="F607">
        <f t="shared" si="160"/>
        <v>1411</v>
      </c>
      <c r="G607">
        <f>SUM($D$3:D607)</f>
        <v>1682495</v>
      </c>
      <c r="H607">
        <f>SUM($F$3:F607)</f>
        <v>1682495</v>
      </c>
      <c r="I607" s="2">
        <f t="shared" si="161"/>
        <v>1409.915513028968</v>
      </c>
      <c r="J607">
        <f t="shared" si="155"/>
        <v>1410</v>
      </c>
      <c r="K607">
        <f>SUM($I$3:I607)</f>
        <v>1705292.5214626126</v>
      </c>
      <c r="L607">
        <f>SUM($J$3:J607)</f>
        <v>1705293</v>
      </c>
      <c r="M607">
        <f>SUM($O$3:O607)</f>
        <v>2425954.0578864347</v>
      </c>
      <c r="N607">
        <f>SUM($P$3:P607)</f>
        <v>2425964</v>
      </c>
      <c r="O607">
        <f t="shared" si="162"/>
        <v>2033.6949631140415</v>
      </c>
      <c r="P607">
        <f t="shared" si="156"/>
        <v>2034</v>
      </c>
      <c r="Q607">
        <f t="shared" si="163"/>
        <v>2033.6942660033496</v>
      </c>
      <c r="R607">
        <f t="shared" si="164"/>
        <v>6.9711069181721541E-4</v>
      </c>
      <c r="S607">
        <f t="shared" si="169"/>
        <v>604</v>
      </c>
      <c r="W607">
        <f t="shared" si="165"/>
        <v>122.14359694957197</v>
      </c>
      <c r="X607">
        <f t="shared" si="166"/>
        <v>122.14359689519917</v>
      </c>
      <c r="Y607">
        <f t="shared" si="167"/>
        <v>5.4372804925151286E-8</v>
      </c>
      <c r="Z607">
        <f t="shared" si="168"/>
        <v>16757</v>
      </c>
    </row>
    <row r="608" spans="1:26" x14ac:dyDescent="0.25">
      <c r="A608">
        <f t="shared" si="157"/>
        <v>1753</v>
      </c>
      <c r="B608">
        <f t="shared" si="158"/>
        <v>1754.4481619165633</v>
      </c>
      <c r="C608">
        <f t="shared" si="153"/>
        <v>1753</v>
      </c>
      <c r="D608">
        <f t="shared" si="154"/>
        <v>1410</v>
      </c>
      <c r="E608">
        <f t="shared" si="159"/>
        <v>1408.7935376960922</v>
      </c>
      <c r="F608">
        <f t="shared" si="160"/>
        <v>1410</v>
      </c>
      <c r="G608">
        <f>SUM($D$3:D608)</f>
        <v>1683905</v>
      </c>
      <c r="H608">
        <f>SUM($F$3:F608)</f>
        <v>1683905</v>
      </c>
      <c r="I608" s="2">
        <f t="shared" si="161"/>
        <v>1408.7507742968771</v>
      </c>
      <c r="J608">
        <f t="shared" si="155"/>
        <v>1409</v>
      </c>
      <c r="K608">
        <f>SUM($I$3:I608)</f>
        <v>1706701.2722369095</v>
      </c>
      <c r="L608">
        <f>SUM($J$3:J608)</f>
        <v>1706702</v>
      </c>
      <c r="M608">
        <f>SUM($O$3:O608)</f>
        <v>2427986.0728041437</v>
      </c>
      <c r="N608">
        <f>SUM($P$3:P608)</f>
        <v>2427996</v>
      </c>
      <c r="O608">
        <f t="shared" si="162"/>
        <v>2032.0149177087428</v>
      </c>
      <c r="P608">
        <f t="shared" si="156"/>
        <v>2032</v>
      </c>
      <c r="Q608">
        <f t="shared" si="163"/>
        <v>2032.0142234751042</v>
      </c>
      <c r="R608">
        <f t="shared" si="164"/>
        <v>6.9423363856913056E-4</v>
      </c>
      <c r="S608">
        <f t="shared" si="169"/>
        <v>605</v>
      </c>
      <c r="W608">
        <f t="shared" si="165"/>
        <v>122.14724177588383</v>
      </c>
      <c r="X608">
        <f t="shared" si="166"/>
        <v>122.14724172150291</v>
      </c>
      <c r="Y608">
        <f t="shared" si="167"/>
        <v>5.4380919323193666E-8</v>
      </c>
      <c r="Z608">
        <f t="shared" si="168"/>
        <v>16756</v>
      </c>
    </row>
    <row r="609" spans="1:26" x14ac:dyDescent="0.25">
      <c r="A609">
        <f t="shared" si="157"/>
        <v>2148</v>
      </c>
      <c r="B609">
        <f t="shared" si="158"/>
        <v>2149.7715463917525</v>
      </c>
      <c r="C609">
        <f t="shared" si="153"/>
        <v>2148</v>
      </c>
      <c r="D609">
        <f t="shared" si="154"/>
        <v>1409</v>
      </c>
      <c r="E609">
        <f t="shared" si="159"/>
        <v>1407.6316461186109</v>
      </c>
      <c r="F609">
        <f t="shared" si="160"/>
        <v>1409</v>
      </c>
      <c r="G609">
        <f>SUM($D$3:D609)</f>
        <v>1685314</v>
      </c>
      <c r="H609">
        <f>SUM($F$3:F609)</f>
        <v>1685314</v>
      </c>
      <c r="I609" s="2">
        <f t="shared" si="161"/>
        <v>1407.5889173954479</v>
      </c>
      <c r="J609">
        <f t="shared" si="155"/>
        <v>1408</v>
      </c>
      <c r="K609">
        <f>SUM($I$3:I609)</f>
        <v>1708108.8611543048</v>
      </c>
      <c r="L609">
        <f>SUM($J$3:J609)</f>
        <v>1708110</v>
      </c>
      <c r="M609">
        <f>SUM($O$3:O609)</f>
        <v>2430016.4118332607</v>
      </c>
      <c r="N609">
        <f>SUM($P$3:P609)</f>
        <v>2430026</v>
      </c>
      <c r="O609">
        <f t="shared" si="162"/>
        <v>2030.339029116818</v>
      </c>
      <c r="P609">
        <f t="shared" si="156"/>
        <v>2030</v>
      </c>
      <c r="Q609">
        <f t="shared" si="163"/>
        <v>2030.3383377436367</v>
      </c>
      <c r="R609">
        <f t="shared" si="164"/>
        <v>6.9137318132561632E-4</v>
      </c>
      <c r="S609">
        <f t="shared" si="169"/>
        <v>606</v>
      </c>
      <c r="W609">
        <f t="shared" si="165"/>
        <v>122.1508869285055</v>
      </c>
      <c r="X609">
        <f t="shared" si="166"/>
        <v>122.15088687411647</v>
      </c>
      <c r="Y609">
        <f t="shared" si="167"/>
        <v>5.4389033721236046E-8</v>
      </c>
      <c r="Z609">
        <f t="shared" si="168"/>
        <v>16755</v>
      </c>
    </row>
    <row r="610" spans="1:26" x14ac:dyDescent="0.25">
      <c r="A610">
        <f t="shared" si="157"/>
        <v>108</v>
      </c>
      <c r="B610">
        <f t="shared" si="158"/>
        <v>108.08892548373817</v>
      </c>
      <c r="C610">
        <f t="shared" si="153"/>
        <v>108</v>
      </c>
      <c r="D610">
        <f t="shared" si="154"/>
        <v>1407</v>
      </c>
      <c r="E610">
        <f t="shared" si="159"/>
        <v>1406.4726245903123</v>
      </c>
      <c r="F610">
        <f t="shared" si="160"/>
        <v>1407</v>
      </c>
      <c r="G610">
        <f>SUM($D$3:D610)</f>
        <v>1686721</v>
      </c>
      <c r="H610">
        <f>SUM($F$3:F610)</f>
        <v>1686721</v>
      </c>
      <c r="I610" s="2">
        <f t="shared" si="161"/>
        <v>1406.4299304594526</v>
      </c>
      <c r="J610">
        <f t="shared" si="155"/>
        <v>1406</v>
      </c>
      <c r="K610">
        <f>SUM($I$3:I610)</f>
        <v>1709515.2910847643</v>
      </c>
      <c r="L610">
        <f>SUM($J$3:J610)</f>
        <v>1709516</v>
      </c>
      <c r="M610">
        <f>SUM($O$3:O610)</f>
        <v>2432045.0791134858</v>
      </c>
      <c r="N610">
        <f>SUM($P$3:P610)</f>
        <v>2432055</v>
      </c>
      <c r="O610">
        <f t="shared" si="162"/>
        <v>2028.6672802249968</v>
      </c>
      <c r="P610">
        <f t="shared" si="156"/>
        <v>2029</v>
      </c>
      <c r="Q610">
        <f t="shared" si="163"/>
        <v>2028.6665916957993</v>
      </c>
      <c r="R610">
        <f t="shared" si="164"/>
        <v>6.8852919753226161E-4</v>
      </c>
      <c r="S610">
        <f t="shared" si="169"/>
        <v>607</v>
      </c>
      <c r="W610">
        <f t="shared" si="165"/>
        <v>122.15453240748569</v>
      </c>
      <c r="X610">
        <f t="shared" si="166"/>
        <v>122.15453235308854</v>
      </c>
      <c r="Y610">
        <f t="shared" si="167"/>
        <v>5.4397148119278427E-8</v>
      </c>
      <c r="Z610">
        <f t="shared" si="168"/>
        <v>16754</v>
      </c>
    </row>
    <row r="611" spans="1:26" x14ac:dyDescent="0.25">
      <c r="A611">
        <f t="shared" si="157"/>
        <v>489</v>
      </c>
      <c r="B611">
        <f t="shared" si="158"/>
        <v>489.40197287299628</v>
      </c>
      <c r="C611">
        <f t="shared" si="153"/>
        <v>489</v>
      </c>
      <c r="D611">
        <f t="shared" si="154"/>
        <v>1406</v>
      </c>
      <c r="E611">
        <f t="shared" si="159"/>
        <v>1405.3164613148579</v>
      </c>
      <c r="F611">
        <f t="shared" si="160"/>
        <v>1406</v>
      </c>
      <c r="G611">
        <f>SUM($D$3:D611)</f>
        <v>1688127</v>
      </c>
      <c r="H611">
        <f>SUM($F$3:F611)</f>
        <v>1688127</v>
      </c>
      <c r="I611" s="2">
        <f t="shared" si="161"/>
        <v>1405.2738016941082</v>
      </c>
      <c r="J611">
        <f t="shared" si="155"/>
        <v>1405</v>
      </c>
      <c r="K611">
        <f>SUM($I$3:I611)</f>
        <v>1710920.5648864585</v>
      </c>
      <c r="L611">
        <f>SUM($J$3:J611)</f>
        <v>1710921</v>
      </c>
      <c r="M611">
        <f>SUM($O$3:O611)</f>
        <v>2434072.0787675041</v>
      </c>
      <c r="N611">
        <f>SUM($P$3:P611)</f>
        <v>2434082</v>
      </c>
      <c r="O611">
        <f t="shared" si="162"/>
        <v>2026.9996540184823</v>
      </c>
      <c r="P611">
        <f t="shared" si="156"/>
        <v>2027</v>
      </c>
      <c r="Q611">
        <f t="shared" si="163"/>
        <v>2026.9989683169172</v>
      </c>
      <c r="R611">
        <f t="shared" si="164"/>
        <v>6.8570156508940272E-4</v>
      </c>
      <c r="S611">
        <f t="shared" si="169"/>
        <v>608</v>
      </c>
      <c r="W611">
        <f t="shared" si="165"/>
        <v>122.15817821287308</v>
      </c>
      <c r="X611">
        <f t="shared" si="166"/>
        <v>122.15817815846782</v>
      </c>
      <c r="Y611">
        <f t="shared" si="167"/>
        <v>5.4405262517320807E-8</v>
      </c>
      <c r="Z611">
        <f t="shared" si="168"/>
        <v>16753</v>
      </c>
    </row>
    <row r="612" spans="1:26" x14ac:dyDescent="0.25">
      <c r="A612">
        <f t="shared" si="157"/>
        <v>864</v>
      </c>
      <c r="B612">
        <f t="shared" si="158"/>
        <v>864.70906852687733</v>
      </c>
      <c r="C612">
        <f t="shared" si="153"/>
        <v>864</v>
      </c>
      <c r="D612">
        <f t="shared" si="154"/>
        <v>1405</v>
      </c>
      <c r="E612">
        <f t="shared" si="159"/>
        <v>1404.1631445636763</v>
      </c>
      <c r="F612">
        <f t="shared" si="160"/>
        <v>1405</v>
      </c>
      <c r="G612">
        <f>SUM($D$3:D612)</f>
        <v>1689532</v>
      </c>
      <c r="H612">
        <f>SUM($F$3:F612)</f>
        <v>1689532</v>
      </c>
      <c r="I612" s="2">
        <f t="shared" si="161"/>
        <v>1404.1205193696567</v>
      </c>
      <c r="J612">
        <f t="shared" si="155"/>
        <v>1404</v>
      </c>
      <c r="K612">
        <f>SUM($I$3:I612)</f>
        <v>1712324.6854058281</v>
      </c>
      <c r="L612">
        <f>SUM($J$3:J612)</f>
        <v>1712325</v>
      </c>
      <c r="M612">
        <f>SUM($O$3:O612)</f>
        <v>2436097.4149010843</v>
      </c>
      <c r="N612">
        <f>SUM($P$3:P612)</f>
        <v>2436107</v>
      </c>
      <c r="O612">
        <f t="shared" si="162"/>
        <v>2025.3361335802233</v>
      </c>
      <c r="P612">
        <f t="shared" si="156"/>
        <v>2025</v>
      </c>
      <c r="Q612">
        <f t="shared" si="163"/>
        <v>2025.3354506900598</v>
      </c>
      <c r="R612">
        <f t="shared" si="164"/>
        <v>6.8289016348899167E-4</v>
      </c>
      <c r="S612">
        <f t="shared" si="169"/>
        <v>609</v>
      </c>
      <c r="W612">
        <f t="shared" si="165"/>
        <v>122.16182434471641</v>
      </c>
      <c r="X612">
        <f t="shared" si="166"/>
        <v>122.16182429030303</v>
      </c>
      <c r="Y612">
        <f t="shared" si="167"/>
        <v>5.4413376915363187E-8</v>
      </c>
      <c r="Z612">
        <f t="shared" si="168"/>
        <v>16752</v>
      </c>
    </row>
    <row r="613" spans="1:26" x14ac:dyDescent="0.25">
      <c r="A613">
        <f t="shared" si="157"/>
        <v>1233</v>
      </c>
      <c r="B613">
        <f t="shared" si="158"/>
        <v>1234.0102417042197</v>
      </c>
      <c r="C613">
        <f t="shared" si="153"/>
        <v>1233</v>
      </c>
      <c r="D613">
        <f t="shared" si="154"/>
        <v>1404</v>
      </c>
      <c r="E613">
        <f t="shared" si="159"/>
        <v>1403.0126626754636</v>
      </c>
      <c r="F613">
        <f t="shared" si="160"/>
        <v>1404</v>
      </c>
      <c r="G613">
        <f>SUM($D$3:D613)</f>
        <v>1690936</v>
      </c>
      <c r="H613">
        <f>SUM($F$3:F613)</f>
        <v>1690936</v>
      </c>
      <c r="I613" s="2">
        <f t="shared" si="161"/>
        <v>1402.9700718265387</v>
      </c>
      <c r="J613">
        <f t="shared" si="155"/>
        <v>1403</v>
      </c>
      <c r="K613">
        <f>SUM($I$3:I613)</f>
        <v>1713727.6554776547</v>
      </c>
      <c r="L613">
        <f>SUM($J$3:J613)</f>
        <v>1713728</v>
      </c>
      <c r="M613">
        <f>SUM($O$3:O613)</f>
        <v>2438121.0916031743</v>
      </c>
      <c r="N613">
        <f>SUM($P$3:P613)</f>
        <v>2438131</v>
      </c>
      <c r="O613">
        <f t="shared" si="162"/>
        <v>2023.6767020901943</v>
      </c>
      <c r="P613">
        <f t="shared" si="156"/>
        <v>2024</v>
      </c>
      <c r="Q613">
        <f t="shared" si="163"/>
        <v>2023.6760219953214</v>
      </c>
      <c r="R613">
        <f t="shared" si="164"/>
        <v>6.8009487290510151E-4</v>
      </c>
      <c r="S613">
        <f t="shared" si="169"/>
        <v>610</v>
      </c>
      <c r="W613">
        <f t="shared" si="165"/>
        <v>122.16547080306438</v>
      </c>
      <c r="X613">
        <f t="shared" si="166"/>
        <v>122.16547074864287</v>
      </c>
      <c r="Y613">
        <f t="shared" si="167"/>
        <v>5.4421505524260283E-8</v>
      </c>
      <c r="Z613">
        <f t="shared" si="168"/>
        <v>16751</v>
      </c>
    </row>
    <row r="614" spans="1:26" x14ac:dyDescent="0.25">
      <c r="A614">
        <f t="shared" si="157"/>
        <v>1596</v>
      </c>
      <c r="B614">
        <f t="shared" si="158"/>
        <v>1597.3055214723927</v>
      </c>
      <c r="C614">
        <f t="shared" si="153"/>
        <v>1596</v>
      </c>
      <c r="D614">
        <f t="shared" si="154"/>
        <v>1403</v>
      </c>
      <c r="E614">
        <f t="shared" si="159"/>
        <v>1401.8650040556881</v>
      </c>
      <c r="F614">
        <f t="shared" si="160"/>
        <v>1403</v>
      </c>
      <c r="G614">
        <f>SUM($D$3:D614)</f>
        <v>1692339</v>
      </c>
      <c r="H614">
        <f>SUM($F$3:F614)</f>
        <v>1692339</v>
      </c>
      <c r="I614" s="2">
        <f t="shared" si="161"/>
        <v>1401.8224474697281</v>
      </c>
      <c r="J614">
        <f t="shared" si="155"/>
        <v>1402</v>
      </c>
      <c r="K614">
        <f>SUM($I$3:I614)</f>
        <v>1715129.4779251243</v>
      </c>
      <c r="L614">
        <f>SUM($J$3:J614)</f>
        <v>1715130</v>
      </c>
      <c r="M614">
        <f>SUM($O$3:O614)</f>
        <v>2440143.112945999</v>
      </c>
      <c r="N614">
        <f>SUM($P$3:P614)</f>
        <v>2440153</v>
      </c>
      <c r="O614">
        <f t="shared" si="162"/>
        <v>2022.0213428246809</v>
      </c>
      <c r="P614">
        <f t="shared" si="156"/>
        <v>2022</v>
      </c>
      <c r="Q614">
        <f t="shared" si="163"/>
        <v>2022.0206655091058</v>
      </c>
      <c r="R614">
        <f t="shared" si="164"/>
        <v>6.77315575103421E-4</v>
      </c>
      <c r="S614">
        <f t="shared" si="169"/>
        <v>611</v>
      </c>
      <c r="W614">
        <f t="shared" si="165"/>
        <v>122.16911758796574</v>
      </c>
      <c r="X614">
        <f t="shared" si="166"/>
        <v>122.16911753353611</v>
      </c>
      <c r="Y614">
        <f t="shared" si="167"/>
        <v>5.4429634133157379E-8</v>
      </c>
      <c r="Z614">
        <f t="shared" si="168"/>
        <v>16750</v>
      </c>
    </row>
    <row r="615" spans="1:26" x14ac:dyDescent="0.25">
      <c r="A615">
        <f t="shared" si="157"/>
        <v>1953</v>
      </c>
      <c r="B615">
        <f t="shared" si="158"/>
        <v>1954.5949367088608</v>
      </c>
      <c r="C615">
        <f t="shared" si="153"/>
        <v>1953</v>
      </c>
      <c r="D615">
        <f t="shared" si="154"/>
        <v>1402</v>
      </c>
      <c r="E615">
        <f t="shared" si="159"/>
        <v>1400.7201571761</v>
      </c>
      <c r="F615">
        <f t="shared" si="160"/>
        <v>1402</v>
      </c>
      <c r="G615">
        <f>SUM($D$3:D615)</f>
        <v>1693741</v>
      </c>
      <c r="H615">
        <f>SUM($F$3:F615)</f>
        <v>1693741</v>
      </c>
      <c r="I615" s="2">
        <f t="shared" si="161"/>
        <v>1400.6776347716873</v>
      </c>
      <c r="J615">
        <f t="shared" si="155"/>
        <v>1401</v>
      </c>
      <c r="K615">
        <f>SUM($I$3:I615)</f>
        <v>1716530.155559896</v>
      </c>
      <c r="L615">
        <f>SUM($J$3:J615)</f>
        <v>1716531</v>
      </c>
      <c r="M615">
        <f>SUM($O$3:O615)</f>
        <v>2442163.4829851547</v>
      </c>
      <c r="N615">
        <f>SUM($P$3:P615)</f>
        <v>2442173</v>
      </c>
      <c r="O615">
        <f t="shared" si="162"/>
        <v>2020.3700391555712</v>
      </c>
      <c r="P615">
        <f t="shared" si="156"/>
        <v>2020</v>
      </c>
      <c r="Q615">
        <f t="shared" si="163"/>
        <v>2020.3693646034189</v>
      </c>
      <c r="R615">
        <f t="shared" si="164"/>
        <v>6.7455215230438625E-4</v>
      </c>
      <c r="S615">
        <f t="shared" si="169"/>
        <v>612</v>
      </c>
      <c r="W615">
        <f t="shared" si="165"/>
        <v>122.17276469946923</v>
      </c>
      <c r="X615">
        <f t="shared" si="166"/>
        <v>122.17276464503148</v>
      </c>
      <c r="Y615">
        <f t="shared" si="167"/>
        <v>5.4437748531199759E-8</v>
      </c>
      <c r="Z615">
        <f t="shared" si="168"/>
        <v>16749</v>
      </c>
    </row>
    <row r="616" spans="1:26" x14ac:dyDescent="0.25">
      <c r="A616">
        <f t="shared" si="157"/>
        <v>2304</v>
      </c>
      <c r="B616">
        <f t="shared" si="158"/>
        <v>2305.8785161027313</v>
      </c>
      <c r="C616">
        <f t="shared" si="153"/>
        <v>2304</v>
      </c>
      <c r="D616">
        <f t="shared" si="154"/>
        <v>1401</v>
      </c>
      <c r="E616">
        <f t="shared" si="159"/>
        <v>1399.5781105742442</v>
      </c>
      <c r="F616">
        <f t="shared" si="160"/>
        <v>1401</v>
      </c>
      <c r="G616">
        <f>SUM($D$3:D616)</f>
        <v>1695142</v>
      </c>
      <c r="H616">
        <f>SUM($F$3:F616)</f>
        <v>1695142</v>
      </c>
      <c r="I616" s="2">
        <f t="shared" si="161"/>
        <v>1399.5356222696582</v>
      </c>
      <c r="J616">
        <f t="shared" si="155"/>
        <v>1400</v>
      </c>
      <c r="K616">
        <f>SUM($I$3:I616)</f>
        <v>1717929.6911821656</v>
      </c>
      <c r="L616">
        <f>SUM($J$3:J616)</f>
        <v>1717931</v>
      </c>
      <c r="M616">
        <f>SUM($O$3:O616)</f>
        <v>2444182.2057597046</v>
      </c>
      <c r="N616">
        <f>SUM($P$3:P616)</f>
        <v>2444192</v>
      </c>
      <c r="O616">
        <f t="shared" si="162"/>
        <v>2018.7227745496555</v>
      </c>
      <c r="P616">
        <f t="shared" si="156"/>
        <v>2019</v>
      </c>
      <c r="Q616">
        <f t="shared" si="163"/>
        <v>2018.7221027451669</v>
      </c>
      <c r="R616">
        <f t="shared" si="164"/>
        <v>6.7180448854742281E-4</v>
      </c>
      <c r="S616">
        <f t="shared" si="169"/>
        <v>613</v>
      </c>
      <c r="W616">
        <f t="shared" si="165"/>
        <v>122.17641213762359</v>
      </c>
      <c r="X616">
        <f t="shared" si="166"/>
        <v>122.17641208317771</v>
      </c>
      <c r="Y616">
        <f t="shared" si="167"/>
        <v>5.4445877140096854E-8</v>
      </c>
      <c r="Z616">
        <f t="shared" si="168"/>
        <v>16748</v>
      </c>
    </row>
    <row r="617" spans="1:26" x14ac:dyDescent="0.25">
      <c r="A617">
        <f t="shared" si="157"/>
        <v>192</v>
      </c>
      <c r="B617">
        <f t="shared" si="158"/>
        <v>192.15628815628816</v>
      </c>
      <c r="C617">
        <f t="shared" si="153"/>
        <v>192</v>
      </c>
      <c r="D617">
        <f t="shared" si="154"/>
        <v>1399</v>
      </c>
      <c r="E617">
        <f t="shared" si="159"/>
        <v>1398.4388528529789</v>
      </c>
      <c r="F617">
        <f t="shared" si="160"/>
        <v>1399</v>
      </c>
      <c r="G617">
        <f>SUM($D$3:D617)</f>
        <v>1696541</v>
      </c>
      <c r="H617">
        <f>SUM($F$3:F617)</f>
        <v>1696541</v>
      </c>
      <c r="I617" s="2">
        <f t="shared" si="161"/>
        <v>1398.3963985678795</v>
      </c>
      <c r="J617">
        <f t="shared" si="155"/>
        <v>1398</v>
      </c>
      <c r="K617">
        <f>SUM($I$3:I617)</f>
        <v>1719328.0875807335</v>
      </c>
      <c r="L617">
        <f>SUM($J$3:J617)</f>
        <v>1719329</v>
      </c>
      <c r="M617">
        <f>SUM($O$3:O617)</f>
        <v>2446199.2852922725</v>
      </c>
      <c r="N617">
        <f>SUM($P$3:P617)</f>
        <v>2446209</v>
      </c>
      <c r="O617">
        <f t="shared" si="162"/>
        <v>2017.0795325679301</v>
      </c>
      <c r="P617">
        <f t="shared" si="156"/>
        <v>2017</v>
      </c>
      <c r="Q617">
        <f t="shared" si="163"/>
        <v>2017.078863495462</v>
      </c>
      <c r="R617">
        <f t="shared" si="164"/>
        <v>6.6907246809932985E-4</v>
      </c>
      <c r="S617">
        <f t="shared" si="169"/>
        <v>614</v>
      </c>
      <c r="W617">
        <f t="shared" si="165"/>
        <v>122.18005990247759</v>
      </c>
      <c r="X617">
        <f t="shared" si="166"/>
        <v>122.18005984802359</v>
      </c>
      <c r="Y617">
        <f t="shared" si="167"/>
        <v>5.445400574899395E-8</v>
      </c>
      <c r="Z617">
        <f t="shared" si="168"/>
        <v>16747</v>
      </c>
    </row>
    <row r="618" spans="1:26" x14ac:dyDescent="0.25">
      <c r="A618">
        <f t="shared" si="157"/>
        <v>529</v>
      </c>
      <c r="B618">
        <f t="shared" si="158"/>
        <v>529.42990654205607</v>
      </c>
      <c r="C618">
        <f t="shared" si="153"/>
        <v>529</v>
      </c>
      <c r="D618">
        <f t="shared" si="154"/>
        <v>1398</v>
      </c>
      <c r="E618">
        <f t="shared" si="159"/>
        <v>1397.3023726799981</v>
      </c>
      <c r="F618">
        <f t="shared" si="160"/>
        <v>1398</v>
      </c>
      <c r="G618">
        <f>SUM($D$3:D618)</f>
        <v>1697939</v>
      </c>
      <c r="H618">
        <f>SUM($F$3:F618)</f>
        <v>1697939</v>
      </c>
      <c r="I618" s="2">
        <f t="shared" si="161"/>
        <v>1397.2599523331517</v>
      </c>
      <c r="J618">
        <f t="shared" si="155"/>
        <v>1397</v>
      </c>
      <c r="K618">
        <f>SUM($I$3:I618)</f>
        <v>1720725.3475330665</v>
      </c>
      <c r="L618">
        <f>SUM($J$3:J618)</f>
        <v>1720726</v>
      </c>
      <c r="M618">
        <f>SUM($O$3:O618)</f>
        <v>2448214.7255891375</v>
      </c>
      <c r="N618">
        <f>SUM($P$3:P618)</f>
        <v>2448224</v>
      </c>
      <c r="O618">
        <f t="shared" si="162"/>
        <v>2015.4402968649085</v>
      </c>
      <c r="P618">
        <f t="shared" si="156"/>
        <v>2015</v>
      </c>
      <c r="Q618">
        <f t="shared" si="163"/>
        <v>2015.4396305089317</v>
      </c>
      <c r="R618">
        <f t="shared" si="164"/>
        <v>6.6635597681852232E-4</v>
      </c>
      <c r="S618">
        <f t="shared" si="169"/>
        <v>615</v>
      </c>
      <c r="W618">
        <f t="shared" si="165"/>
        <v>122.18370799408001</v>
      </c>
      <c r="X618">
        <f t="shared" si="166"/>
        <v>122.18370793961788</v>
      </c>
      <c r="Y618">
        <f t="shared" si="167"/>
        <v>5.4462134357891046E-8</v>
      </c>
      <c r="Z618">
        <f t="shared" si="168"/>
        <v>16746</v>
      </c>
    </row>
    <row r="619" spans="1:26" x14ac:dyDescent="0.25">
      <c r="A619">
        <f t="shared" si="157"/>
        <v>860</v>
      </c>
      <c r="B619">
        <f t="shared" si="158"/>
        <v>860.69776876267747</v>
      </c>
      <c r="C619">
        <f t="shared" si="153"/>
        <v>860</v>
      </c>
      <c r="D619">
        <f t="shared" si="154"/>
        <v>1397</v>
      </c>
      <c r="E619">
        <f t="shared" si="159"/>
        <v>1396.1686587873571</v>
      </c>
      <c r="F619">
        <f t="shared" si="160"/>
        <v>1397</v>
      </c>
      <c r="G619">
        <f>SUM($D$3:D619)</f>
        <v>1699336</v>
      </c>
      <c r="H619">
        <f>SUM($F$3:F619)</f>
        <v>1699336</v>
      </c>
      <c r="I619" s="2">
        <f t="shared" si="161"/>
        <v>1396.1262722987792</v>
      </c>
      <c r="J619">
        <f t="shared" si="155"/>
        <v>1396</v>
      </c>
      <c r="K619">
        <f>SUM($I$3:I619)</f>
        <v>1722121.4738053654</v>
      </c>
      <c r="L619">
        <f>SUM($J$3:J619)</f>
        <v>1722122</v>
      </c>
      <c r="M619">
        <f>SUM($O$3:O619)</f>
        <v>2450228.5306403255</v>
      </c>
      <c r="N619">
        <f>SUM($P$3:P619)</f>
        <v>2450238</v>
      </c>
      <c r="O619">
        <f t="shared" si="162"/>
        <v>2013.8050511879389</v>
      </c>
      <c r="P619">
        <f t="shared" si="156"/>
        <v>2014</v>
      </c>
      <c r="Q619">
        <f t="shared" si="163"/>
        <v>2013.8043875330377</v>
      </c>
      <c r="R619">
        <f t="shared" si="164"/>
        <v>6.6365490124553617E-4</v>
      </c>
      <c r="S619">
        <f t="shared" si="169"/>
        <v>616</v>
      </c>
      <c r="W619">
        <f t="shared" si="165"/>
        <v>122.18735641247963</v>
      </c>
      <c r="X619">
        <f t="shared" si="166"/>
        <v>122.18735635800937</v>
      </c>
      <c r="Y619">
        <f t="shared" si="167"/>
        <v>5.4470262966788141E-8</v>
      </c>
      <c r="Z619">
        <f t="shared" si="168"/>
        <v>16745</v>
      </c>
    </row>
    <row r="620" spans="1:26" x14ac:dyDescent="0.25">
      <c r="A620">
        <f t="shared" si="157"/>
        <v>1185</v>
      </c>
      <c r="B620">
        <f t="shared" si="158"/>
        <v>1185.9599027946538</v>
      </c>
      <c r="C620">
        <f t="shared" si="153"/>
        <v>1185</v>
      </c>
      <c r="D620">
        <f t="shared" si="154"/>
        <v>1396</v>
      </c>
      <c r="E620">
        <f t="shared" si="159"/>
        <v>1395.0376999710045</v>
      </c>
      <c r="F620">
        <f t="shared" si="160"/>
        <v>1396</v>
      </c>
      <c r="G620">
        <f>SUM($D$3:D620)</f>
        <v>1700732</v>
      </c>
      <c r="H620">
        <f>SUM($F$3:F620)</f>
        <v>1700732</v>
      </c>
      <c r="I620" s="2">
        <f t="shared" si="161"/>
        <v>1394.9953472603831</v>
      </c>
      <c r="J620">
        <f t="shared" si="155"/>
        <v>1395</v>
      </c>
      <c r="K620">
        <f>SUM($I$3:I620)</f>
        <v>1723516.4691526259</v>
      </c>
      <c r="L620">
        <f>SUM($J$3:J620)</f>
        <v>1723517</v>
      </c>
      <c r="M620">
        <f>SUM($O$3:O620)</f>
        <v>2452240.7044197018</v>
      </c>
      <c r="N620">
        <f>SUM($P$3:P620)</f>
        <v>2452250</v>
      </c>
      <c r="O620">
        <f t="shared" si="162"/>
        <v>2012.1737793765271</v>
      </c>
      <c r="P620">
        <f t="shared" si="156"/>
        <v>2012</v>
      </c>
      <c r="Q620">
        <f t="shared" si="163"/>
        <v>2012.1731184073976</v>
      </c>
      <c r="R620">
        <f t="shared" si="164"/>
        <v>6.6096912951252307E-4</v>
      </c>
      <c r="S620">
        <f t="shared" si="169"/>
        <v>617</v>
      </c>
      <c r="W620">
        <f t="shared" si="165"/>
        <v>122.19100515772524</v>
      </c>
      <c r="X620">
        <f t="shared" si="166"/>
        <v>122.19100510324685</v>
      </c>
      <c r="Y620">
        <f t="shared" si="167"/>
        <v>5.4478391575685237E-8</v>
      </c>
      <c r="Z620">
        <f t="shared" si="168"/>
        <v>16744</v>
      </c>
    </row>
    <row r="621" spans="1:26" x14ac:dyDescent="0.25">
      <c r="A621">
        <f t="shared" si="157"/>
        <v>1504</v>
      </c>
      <c r="B621">
        <f t="shared" si="158"/>
        <v>1505.2163364334815</v>
      </c>
      <c r="C621">
        <f t="shared" si="153"/>
        <v>1504</v>
      </c>
      <c r="D621">
        <f t="shared" si="154"/>
        <v>1395</v>
      </c>
      <c r="E621">
        <f t="shared" si="159"/>
        <v>1393.9094850903161</v>
      </c>
      <c r="F621">
        <f t="shared" si="160"/>
        <v>1395</v>
      </c>
      <c r="G621">
        <f>SUM($D$3:D621)</f>
        <v>1702127</v>
      </c>
      <c r="H621">
        <f>SUM($F$3:F621)</f>
        <v>1702127</v>
      </c>
      <c r="I621" s="2">
        <f t="shared" si="161"/>
        <v>1393.8671660783637</v>
      </c>
      <c r="J621">
        <f t="shared" si="155"/>
        <v>1394</v>
      </c>
      <c r="K621">
        <f>SUM($I$3:I621)</f>
        <v>1724910.3363187043</v>
      </c>
      <c r="L621">
        <f>SUM($J$3:J621)</f>
        <v>1724911</v>
      </c>
      <c r="M621">
        <f>SUM($O$3:O621)</f>
        <v>2454251.2508850633</v>
      </c>
      <c r="N621">
        <f>SUM($P$3:P621)</f>
        <v>2454261</v>
      </c>
      <c r="O621">
        <f t="shared" si="162"/>
        <v>2010.5464653616655</v>
      </c>
      <c r="P621">
        <f t="shared" si="156"/>
        <v>2011</v>
      </c>
      <c r="Q621">
        <f t="shared" si="163"/>
        <v>2010.5458070631157</v>
      </c>
      <c r="R621">
        <f t="shared" si="164"/>
        <v>6.5829854975163471E-4</v>
      </c>
      <c r="S621">
        <f t="shared" si="169"/>
        <v>618</v>
      </c>
      <c r="W621">
        <f t="shared" si="165"/>
        <v>122.19465422986565</v>
      </c>
      <c r="X621">
        <f t="shared" si="166"/>
        <v>122.19465417537911</v>
      </c>
      <c r="Y621">
        <f t="shared" si="167"/>
        <v>5.4486534395437047E-8</v>
      </c>
      <c r="Z621">
        <f t="shared" si="168"/>
        <v>16743</v>
      </c>
    </row>
    <row r="622" spans="1:26" x14ac:dyDescent="0.25">
      <c r="A622">
        <f t="shared" si="157"/>
        <v>1817</v>
      </c>
      <c r="B622">
        <f t="shared" si="158"/>
        <v>1818.4670972951151</v>
      </c>
      <c r="C622">
        <f t="shared" si="153"/>
        <v>1817</v>
      </c>
      <c r="D622">
        <f t="shared" si="154"/>
        <v>1394</v>
      </c>
      <c r="E622">
        <f t="shared" si="159"/>
        <v>1392.7840030676352</v>
      </c>
      <c r="F622">
        <f t="shared" si="160"/>
        <v>1394</v>
      </c>
      <c r="G622">
        <f>SUM($D$3:D622)</f>
        <v>1703521</v>
      </c>
      <c r="H622">
        <f>SUM($F$3:F622)</f>
        <v>1703521</v>
      </c>
      <c r="I622" s="2">
        <f t="shared" si="161"/>
        <v>1392.7417176746983</v>
      </c>
      <c r="J622">
        <f t="shared" si="155"/>
        <v>1393</v>
      </c>
      <c r="K622">
        <f>SUM($I$3:I622)</f>
        <v>1726303.0780363791</v>
      </c>
      <c r="L622">
        <f>SUM($J$3:J622)</f>
        <v>1726304</v>
      </c>
      <c r="M622">
        <f>SUM($O$3:O622)</f>
        <v>2456260.1739782286</v>
      </c>
      <c r="N622">
        <f>SUM($P$3:P622)</f>
        <v>2456270</v>
      </c>
      <c r="O622">
        <f t="shared" si="162"/>
        <v>2008.9230931651684</v>
      </c>
      <c r="P622">
        <f t="shared" si="156"/>
        <v>2009</v>
      </c>
      <c r="Q622">
        <f t="shared" si="163"/>
        <v>2008.9224375221165</v>
      </c>
      <c r="R622">
        <f t="shared" si="164"/>
        <v>6.5564305191401218E-4</v>
      </c>
      <c r="S622">
        <f t="shared" si="169"/>
        <v>619</v>
      </c>
      <c r="W622">
        <f t="shared" si="165"/>
        <v>122.19830362894967</v>
      </c>
      <c r="X622">
        <f t="shared" si="166"/>
        <v>122.198303574455</v>
      </c>
      <c r="Y622">
        <f t="shared" si="167"/>
        <v>5.4494677215188858E-8</v>
      </c>
      <c r="Z622">
        <f t="shared" si="168"/>
        <v>16742</v>
      </c>
    </row>
    <row r="623" spans="1:26" x14ac:dyDescent="0.25">
      <c r="A623">
        <f t="shared" si="157"/>
        <v>2124</v>
      </c>
      <c r="B623">
        <f t="shared" si="158"/>
        <v>2125.7122128174124</v>
      </c>
      <c r="C623">
        <f t="shared" si="153"/>
        <v>2124</v>
      </c>
      <c r="D623">
        <f t="shared" si="154"/>
        <v>1393</v>
      </c>
      <c r="E623">
        <f t="shared" si="159"/>
        <v>1391.6612428878145</v>
      </c>
      <c r="F623">
        <f t="shared" si="160"/>
        <v>1393</v>
      </c>
      <c r="G623">
        <f>SUM($D$3:D623)</f>
        <v>1704914</v>
      </c>
      <c r="H623">
        <f>SUM($F$3:F623)</f>
        <v>1704914</v>
      </c>
      <c r="I623" s="2">
        <f t="shared" si="161"/>
        <v>1391.6189910346664</v>
      </c>
      <c r="J623">
        <f t="shared" si="155"/>
        <v>1392</v>
      </c>
      <c r="K623">
        <f>SUM($I$3:I623)</f>
        <v>1727694.6970274136</v>
      </c>
      <c r="L623">
        <f>SUM($J$3:J623)</f>
        <v>1727696</v>
      </c>
      <c r="M623">
        <f>SUM($O$3:O623)</f>
        <v>2458267.4776251274</v>
      </c>
      <c r="N623">
        <f>SUM($P$3:P623)</f>
        <v>2458277</v>
      </c>
      <c r="O623">
        <f t="shared" si="162"/>
        <v>2007.3036468990135</v>
      </c>
      <c r="P623">
        <f t="shared" si="156"/>
        <v>2007</v>
      </c>
      <c r="Q623">
        <f t="shared" si="163"/>
        <v>2007.3029938964869</v>
      </c>
      <c r="R623">
        <f t="shared" si="164"/>
        <v>6.5300252663291758E-4</v>
      </c>
      <c r="S623">
        <f t="shared" si="169"/>
        <v>620</v>
      </c>
      <c r="W623">
        <f t="shared" si="165"/>
        <v>122.20195335502613</v>
      </c>
      <c r="X623">
        <f t="shared" si="166"/>
        <v>122.20195330052333</v>
      </c>
      <c r="Y623">
        <f t="shared" si="167"/>
        <v>5.4502805824085954E-8</v>
      </c>
      <c r="Z623">
        <f t="shared" si="168"/>
        <v>16741</v>
      </c>
    </row>
    <row r="624" spans="1:26" x14ac:dyDescent="0.25">
      <c r="A624">
        <f t="shared" si="157"/>
        <v>2425</v>
      </c>
      <c r="B624">
        <f t="shared" si="158"/>
        <v>2426.9517102615696</v>
      </c>
      <c r="C624">
        <f t="shared" si="153"/>
        <v>2425</v>
      </c>
      <c r="D624">
        <f t="shared" si="154"/>
        <v>1392</v>
      </c>
      <c r="E624">
        <f t="shared" si="159"/>
        <v>1390.541193597764</v>
      </c>
      <c r="F624">
        <f t="shared" si="160"/>
        <v>1392</v>
      </c>
      <c r="G624">
        <f>SUM($D$3:D624)</f>
        <v>1706306</v>
      </c>
      <c r="H624">
        <f>SUM($F$3:F624)</f>
        <v>1706306</v>
      </c>
      <c r="I624" s="2">
        <f t="shared" si="161"/>
        <v>1390.4989752061097</v>
      </c>
      <c r="J624">
        <f t="shared" si="155"/>
        <v>1390</v>
      </c>
      <c r="K624">
        <f>SUM($I$3:I624)</f>
        <v>1729085.1960026198</v>
      </c>
      <c r="L624">
        <f>SUM($J$3:J624)</f>
        <v>1729086</v>
      </c>
      <c r="M624">
        <f>SUM($O$3:O624)</f>
        <v>2460273.165735892</v>
      </c>
      <c r="N624">
        <f>SUM($P$3:P624)</f>
        <v>2460283</v>
      </c>
      <c r="O624">
        <f t="shared" si="162"/>
        <v>2005.6881107646884</v>
      </c>
      <c r="P624">
        <f t="shared" si="156"/>
        <v>2006</v>
      </c>
      <c r="Q624">
        <f t="shared" si="163"/>
        <v>2005.6874603878227</v>
      </c>
      <c r="R624">
        <f t="shared" si="164"/>
        <v>6.5037686567848141E-4</v>
      </c>
      <c r="S624">
        <f t="shared" si="169"/>
        <v>621</v>
      </c>
      <c r="W624">
        <f t="shared" si="165"/>
        <v>122.20560340814386</v>
      </c>
      <c r="X624">
        <f t="shared" si="166"/>
        <v>122.20560335363291</v>
      </c>
      <c r="Y624">
        <f t="shared" si="167"/>
        <v>5.4510948643837764E-8</v>
      </c>
      <c r="Z624">
        <f t="shared" si="168"/>
        <v>16740</v>
      </c>
    </row>
    <row r="625" spans="1:26" x14ac:dyDescent="0.25">
      <c r="A625">
        <f t="shared" si="157"/>
        <v>231</v>
      </c>
      <c r="B625">
        <f t="shared" si="158"/>
        <v>231.18561671353959</v>
      </c>
      <c r="C625">
        <f t="shared" si="153"/>
        <v>231</v>
      </c>
      <c r="D625">
        <f t="shared" si="154"/>
        <v>1390</v>
      </c>
      <c r="E625">
        <f t="shared" si="159"/>
        <v>1389.4238443060021</v>
      </c>
      <c r="F625">
        <f t="shared" si="160"/>
        <v>1390</v>
      </c>
      <c r="G625">
        <f>SUM($D$3:D625)</f>
        <v>1707696</v>
      </c>
      <c r="H625">
        <f>SUM($F$3:F625)</f>
        <v>1707696</v>
      </c>
      <c r="I625" s="2">
        <f t="shared" si="161"/>
        <v>1389.3816592967235</v>
      </c>
      <c r="J625">
        <f t="shared" si="155"/>
        <v>1389</v>
      </c>
      <c r="K625">
        <f>SUM($I$3:I625)</f>
        <v>1730474.5776619166</v>
      </c>
      <c r="L625">
        <f>SUM($J$3:J625)</f>
        <v>1730475</v>
      </c>
      <c r="M625">
        <f>SUM($O$3:O625)</f>
        <v>2462277.2422049446</v>
      </c>
      <c r="N625">
        <f>SUM($P$3:P625)</f>
        <v>2462287</v>
      </c>
      <c r="O625">
        <f t="shared" si="162"/>
        <v>2004.0764690525432</v>
      </c>
      <c r="P625">
        <f t="shared" si="156"/>
        <v>2004</v>
      </c>
      <c r="Q625">
        <f t="shared" si="163"/>
        <v>2004.0758212865817</v>
      </c>
      <c r="R625">
        <f t="shared" si="164"/>
        <v>6.4776596150295518E-4</v>
      </c>
      <c r="S625">
        <f t="shared" si="169"/>
        <v>622</v>
      </c>
      <c r="W625">
        <f t="shared" si="165"/>
        <v>122.2092537883517</v>
      </c>
      <c r="X625">
        <f t="shared" si="166"/>
        <v>122.20925373383261</v>
      </c>
      <c r="Y625">
        <f t="shared" si="167"/>
        <v>5.4519091463589575E-8</v>
      </c>
      <c r="Z625">
        <f t="shared" si="168"/>
        <v>16739</v>
      </c>
    </row>
    <row r="626" spans="1:26" x14ac:dyDescent="0.25">
      <c r="A626">
        <f t="shared" si="157"/>
        <v>518</v>
      </c>
      <c r="B626">
        <f t="shared" si="158"/>
        <v>518.41556357801846</v>
      </c>
      <c r="C626">
        <f t="shared" si="153"/>
        <v>518</v>
      </c>
      <c r="D626">
        <f t="shared" si="154"/>
        <v>1389</v>
      </c>
      <c r="E626">
        <f t="shared" si="159"/>
        <v>1388.3091841822106</v>
      </c>
      <c r="F626">
        <f t="shared" si="160"/>
        <v>1389</v>
      </c>
      <c r="G626">
        <f>SUM($D$3:D626)</f>
        <v>1709085</v>
      </c>
      <c r="H626">
        <f>SUM($F$3:F626)</f>
        <v>1709085</v>
      </c>
      <c r="I626" s="2">
        <f t="shared" si="161"/>
        <v>1388.2670324777509</v>
      </c>
      <c r="J626">
        <f t="shared" si="155"/>
        <v>1388</v>
      </c>
      <c r="K626">
        <f>SUM($I$3:I626)</f>
        <v>1731862.8446943944</v>
      </c>
      <c r="L626">
        <f>SUM($J$3:J626)</f>
        <v>1731863</v>
      </c>
      <c r="M626">
        <f>SUM($O$3:O626)</f>
        <v>2464279.7109110858</v>
      </c>
      <c r="N626">
        <f>SUM($P$3:P626)</f>
        <v>2464289</v>
      </c>
      <c r="O626">
        <f t="shared" si="162"/>
        <v>2002.4687061411491</v>
      </c>
      <c r="P626">
        <f t="shared" si="156"/>
        <v>2002</v>
      </c>
      <c r="Q626">
        <f t="shared" si="163"/>
        <v>2002.4680609714417</v>
      </c>
      <c r="R626">
        <f t="shared" si="164"/>
        <v>6.4516970746808511E-4</v>
      </c>
      <c r="S626">
        <f t="shared" si="169"/>
        <v>623</v>
      </c>
      <c r="W626">
        <f t="shared" si="165"/>
        <v>122.21290449569852</v>
      </c>
      <c r="X626">
        <f t="shared" si="166"/>
        <v>122.21290444117129</v>
      </c>
      <c r="Y626">
        <f t="shared" si="167"/>
        <v>5.4527234283341386E-8</v>
      </c>
      <c r="Z626">
        <f t="shared" si="168"/>
        <v>16738</v>
      </c>
    </row>
    <row r="627" spans="1:26" x14ac:dyDescent="0.25">
      <c r="A627">
        <f t="shared" si="157"/>
        <v>799</v>
      </c>
      <c r="B627">
        <f t="shared" si="158"/>
        <v>799.63996796155391</v>
      </c>
      <c r="C627">
        <f t="shared" si="153"/>
        <v>799</v>
      </c>
      <c r="D627">
        <f t="shared" si="154"/>
        <v>1388</v>
      </c>
      <c r="E627">
        <f t="shared" si="159"/>
        <v>1387.1972024567945</v>
      </c>
      <c r="F627">
        <f t="shared" si="160"/>
        <v>1388</v>
      </c>
      <c r="G627">
        <f>SUM($D$3:D627)</f>
        <v>1710473</v>
      </c>
      <c r="H627">
        <f>SUM($F$3:F627)</f>
        <v>1710473</v>
      </c>
      <c r="I627" s="2">
        <f t="shared" si="161"/>
        <v>1387.1550839788101</v>
      </c>
      <c r="J627">
        <f t="shared" si="155"/>
        <v>1387</v>
      </c>
      <c r="K627">
        <f>SUM($I$3:I627)</f>
        <v>1733249.9997783732</v>
      </c>
      <c r="L627">
        <f>SUM($J$3:J627)</f>
        <v>1733250</v>
      </c>
      <c r="M627">
        <f>SUM($O$3:O627)</f>
        <v>2466280.5757175824</v>
      </c>
      <c r="N627">
        <f>SUM($P$3:P627)</f>
        <v>2466290</v>
      </c>
      <c r="O627">
        <f t="shared" si="162"/>
        <v>2000.8648064966628</v>
      </c>
      <c r="P627">
        <f t="shared" si="156"/>
        <v>2001</v>
      </c>
      <c r="Q627">
        <f t="shared" si="163"/>
        <v>2000.8641639086643</v>
      </c>
      <c r="R627">
        <f t="shared" si="164"/>
        <v>6.4258799852723314E-4</v>
      </c>
      <c r="S627">
        <f t="shared" si="169"/>
        <v>624</v>
      </c>
      <c r="W627">
        <f t="shared" si="165"/>
        <v>122.21655553023318</v>
      </c>
      <c r="X627">
        <f t="shared" si="166"/>
        <v>122.2165554756978</v>
      </c>
      <c r="Y627">
        <f t="shared" si="167"/>
        <v>5.4535377103093197E-8</v>
      </c>
      <c r="Z627">
        <f t="shared" si="168"/>
        <v>16737</v>
      </c>
    </row>
    <row r="628" spans="1:26" x14ac:dyDescent="0.25">
      <c r="A628">
        <f t="shared" si="157"/>
        <v>1074</v>
      </c>
      <c r="B628">
        <f t="shared" si="158"/>
        <v>1074.858856457417</v>
      </c>
      <c r="C628">
        <f t="shared" si="153"/>
        <v>1074</v>
      </c>
      <c r="D628">
        <f t="shared" si="154"/>
        <v>1387</v>
      </c>
      <c r="E628">
        <f t="shared" si="159"/>
        <v>1386.0878884204435</v>
      </c>
      <c r="F628">
        <f t="shared" si="160"/>
        <v>1387</v>
      </c>
      <c r="G628">
        <f>SUM($D$3:D628)</f>
        <v>1711860</v>
      </c>
      <c r="H628">
        <f>SUM($F$3:F628)</f>
        <v>1711860</v>
      </c>
      <c r="I628" s="2">
        <f t="shared" si="161"/>
        <v>1386.0458030915895</v>
      </c>
      <c r="J628">
        <f t="shared" si="155"/>
        <v>1386</v>
      </c>
      <c r="K628">
        <f>SUM($I$3:I628)</f>
        <v>1734636.0455814647</v>
      </c>
      <c r="L628">
        <f>SUM($J$3:J628)</f>
        <v>1734636</v>
      </c>
      <c r="M628">
        <f>SUM($O$3:O628)</f>
        <v>2468279.8404722544</v>
      </c>
      <c r="N628">
        <f>SUM($P$3:P628)</f>
        <v>2468289</v>
      </c>
      <c r="O628">
        <f t="shared" si="162"/>
        <v>1999.2647546721953</v>
      </c>
      <c r="P628">
        <f t="shared" si="156"/>
        <v>1999</v>
      </c>
      <c r="Q628">
        <f t="shared" si="163"/>
        <v>1999.2641146514654</v>
      </c>
      <c r="R628">
        <f t="shared" si="164"/>
        <v>6.400207298611349E-4</v>
      </c>
      <c r="S628">
        <f t="shared" si="169"/>
        <v>625</v>
      </c>
      <c r="W628">
        <f t="shared" si="165"/>
        <v>122.22020689200454</v>
      </c>
      <c r="X628">
        <f t="shared" si="166"/>
        <v>122.22020683746102</v>
      </c>
      <c r="Y628">
        <f t="shared" si="167"/>
        <v>5.4543519922845007E-8</v>
      </c>
      <c r="Z628">
        <f t="shared" si="168"/>
        <v>16736</v>
      </c>
    </row>
    <row r="629" spans="1:26" x14ac:dyDescent="0.25">
      <c r="A629">
        <f t="shared" si="157"/>
        <v>1343</v>
      </c>
      <c r="B629">
        <f t="shared" si="158"/>
        <v>1344.0722554890219</v>
      </c>
      <c r="C629">
        <f t="shared" si="153"/>
        <v>1343</v>
      </c>
      <c r="D629">
        <f t="shared" si="154"/>
        <v>1386</v>
      </c>
      <c r="E629">
        <f t="shared" si="159"/>
        <v>1384.9812314237006</v>
      </c>
      <c r="F629">
        <f t="shared" si="160"/>
        <v>1386</v>
      </c>
      <c r="G629">
        <f>SUM($D$3:D629)</f>
        <v>1713246</v>
      </c>
      <c r="H629">
        <f>SUM($F$3:F629)</f>
        <v>1713246</v>
      </c>
      <c r="I629" s="2">
        <f t="shared" si="161"/>
        <v>1384.9391791666458</v>
      </c>
      <c r="J629">
        <f t="shared" si="155"/>
        <v>1385</v>
      </c>
      <c r="K629">
        <f>SUM($I$3:I629)</f>
        <v>1736020.9847606313</v>
      </c>
      <c r="L629">
        <f>SUM($J$3:J629)</f>
        <v>1736021</v>
      </c>
      <c r="M629">
        <f>SUM($O$3:O629)</f>
        <v>2470277.5090075615</v>
      </c>
      <c r="N629">
        <f>SUM($P$3:P629)</f>
        <v>2470287</v>
      </c>
      <c r="O629">
        <f t="shared" si="162"/>
        <v>1997.6685353071875</v>
      </c>
      <c r="P629">
        <f t="shared" si="156"/>
        <v>1998</v>
      </c>
      <c r="Q629">
        <f t="shared" si="163"/>
        <v>1997.66789783939</v>
      </c>
      <c r="R629">
        <f t="shared" si="164"/>
        <v>6.374677975600207E-4</v>
      </c>
      <c r="S629">
        <f t="shared" si="169"/>
        <v>626</v>
      </c>
      <c r="W629">
        <f t="shared" si="165"/>
        <v>122.22385858106151</v>
      </c>
      <c r="X629">
        <f t="shared" si="166"/>
        <v>122.22385852650983</v>
      </c>
      <c r="Y629">
        <f t="shared" si="167"/>
        <v>5.4551676953451533E-8</v>
      </c>
      <c r="Z629">
        <f t="shared" si="168"/>
        <v>16735</v>
      </c>
    </row>
    <row r="630" spans="1:26" x14ac:dyDescent="0.25">
      <c r="A630">
        <f t="shared" si="157"/>
        <v>1606</v>
      </c>
      <c r="B630">
        <f t="shared" si="158"/>
        <v>1607.2801913112794</v>
      </c>
      <c r="C630">
        <f t="shared" si="153"/>
        <v>1606</v>
      </c>
      <c r="D630">
        <f t="shared" si="154"/>
        <v>1385</v>
      </c>
      <c r="E630">
        <f t="shared" si="159"/>
        <v>1383.8772208765315</v>
      </c>
      <c r="F630">
        <f t="shared" si="160"/>
        <v>1385</v>
      </c>
      <c r="G630">
        <f>SUM($D$3:D630)</f>
        <v>1714631</v>
      </c>
      <c r="H630">
        <f>SUM($F$3:F630)</f>
        <v>1714631</v>
      </c>
      <c r="I630" s="2">
        <f t="shared" si="161"/>
        <v>1383.8352016141421</v>
      </c>
      <c r="J630">
        <f t="shared" si="155"/>
        <v>1384</v>
      </c>
      <c r="K630">
        <f>SUM($I$3:I630)</f>
        <v>1737404.8199622454</v>
      </c>
      <c r="L630">
        <f>SUM($J$3:J630)</f>
        <v>1737405</v>
      </c>
      <c r="M630">
        <f>SUM($O$3:O630)</f>
        <v>2472273.5851406883</v>
      </c>
      <c r="N630">
        <f>SUM($P$3:P630)</f>
        <v>2472283</v>
      </c>
      <c r="O630">
        <f t="shared" si="162"/>
        <v>1996.0761331267913</v>
      </c>
      <c r="P630">
        <f t="shared" si="156"/>
        <v>1996</v>
      </c>
      <c r="Q630">
        <f t="shared" si="163"/>
        <v>1996.0754981976922</v>
      </c>
      <c r="R630">
        <f t="shared" si="164"/>
        <v>6.3492909907836292E-4</v>
      </c>
      <c r="S630">
        <f t="shared" si="169"/>
        <v>627</v>
      </c>
      <c r="W630">
        <f t="shared" si="165"/>
        <v>122.22751059745296</v>
      </c>
      <c r="X630">
        <f t="shared" si="166"/>
        <v>122.22751054289314</v>
      </c>
      <c r="Y630">
        <f t="shared" si="167"/>
        <v>5.4559819773203344E-8</v>
      </c>
      <c r="Z630">
        <f t="shared" si="168"/>
        <v>16734</v>
      </c>
    </row>
    <row r="631" spans="1:26" x14ac:dyDescent="0.25">
      <c r="A631">
        <f t="shared" si="157"/>
        <v>1863</v>
      </c>
      <c r="B631">
        <f t="shared" si="158"/>
        <v>1864.4826900119378</v>
      </c>
      <c r="C631">
        <f t="shared" si="153"/>
        <v>1863</v>
      </c>
      <c r="D631">
        <f t="shared" si="154"/>
        <v>1384</v>
      </c>
      <c r="E631">
        <f t="shared" si="159"/>
        <v>1382.7758462478992</v>
      </c>
      <c r="F631">
        <f t="shared" si="160"/>
        <v>1384</v>
      </c>
      <c r="G631">
        <f>SUM($D$3:D631)</f>
        <v>1716015</v>
      </c>
      <c r="H631">
        <f>SUM($F$3:F631)</f>
        <v>1716015</v>
      </c>
      <c r="I631" s="2">
        <f t="shared" si="161"/>
        <v>1382.7338599038487</v>
      </c>
      <c r="J631">
        <f t="shared" si="155"/>
        <v>1383</v>
      </c>
      <c r="K631">
        <f>SUM($I$3:I631)</f>
        <v>1738787.5538221493</v>
      </c>
      <c r="L631">
        <f>SUM($J$3:J631)</f>
        <v>1738788</v>
      </c>
      <c r="M631">
        <f>SUM($O$3:O631)</f>
        <v>2474268.0726736295</v>
      </c>
      <c r="N631">
        <f>SUM($P$3:P631)</f>
        <v>2474277</v>
      </c>
      <c r="O631">
        <f t="shared" si="162"/>
        <v>1994.4875329412546</v>
      </c>
      <c r="P631">
        <f t="shared" si="156"/>
        <v>1994</v>
      </c>
      <c r="Q631">
        <f t="shared" si="163"/>
        <v>1994.4869005367223</v>
      </c>
      <c r="R631">
        <f t="shared" si="164"/>
        <v>6.324045323253813E-4</v>
      </c>
      <c r="S631">
        <f t="shared" si="169"/>
        <v>628</v>
      </c>
      <c r="W631">
        <f t="shared" si="165"/>
        <v>122.23116294122782</v>
      </c>
      <c r="X631">
        <f t="shared" si="166"/>
        <v>122.23116288665985</v>
      </c>
      <c r="Y631">
        <f t="shared" si="167"/>
        <v>5.456797680380987E-8</v>
      </c>
      <c r="Z631">
        <f t="shared" si="168"/>
        <v>16733</v>
      </c>
    </row>
    <row r="632" spans="1:26" x14ac:dyDescent="0.25">
      <c r="A632">
        <f t="shared" si="157"/>
        <v>2114</v>
      </c>
      <c r="B632">
        <f t="shared" si="158"/>
        <v>2115.6797775129121</v>
      </c>
      <c r="C632">
        <f t="shared" si="153"/>
        <v>2114</v>
      </c>
      <c r="D632">
        <f t="shared" si="154"/>
        <v>1383</v>
      </c>
      <c r="E632">
        <f t="shared" si="159"/>
        <v>1381.6770970653422</v>
      </c>
      <c r="F632">
        <f t="shared" si="160"/>
        <v>1383</v>
      </c>
      <c r="G632">
        <f>SUM($D$3:D632)</f>
        <v>1717398</v>
      </c>
      <c r="H632">
        <f>SUM($F$3:F632)</f>
        <v>1717398</v>
      </c>
      <c r="I632" s="2">
        <f t="shared" si="161"/>
        <v>1381.63514356268</v>
      </c>
      <c r="J632">
        <f t="shared" si="155"/>
        <v>1382</v>
      </c>
      <c r="K632">
        <f>SUM($I$3:I632)</f>
        <v>1740169.188965712</v>
      </c>
      <c r="L632">
        <f>SUM($J$3:J632)</f>
        <v>1740170</v>
      </c>
      <c r="M632">
        <f>SUM($O$3:O632)</f>
        <v>2476260.9753932748</v>
      </c>
      <c r="N632">
        <f>SUM($P$3:P632)</f>
        <v>2476270</v>
      </c>
      <c r="O632">
        <f t="shared" si="162"/>
        <v>1992.9027196453139</v>
      </c>
      <c r="P632">
        <f t="shared" si="156"/>
        <v>1993</v>
      </c>
      <c r="Q632">
        <f t="shared" si="163"/>
        <v>1992.9020897513171</v>
      </c>
      <c r="R632">
        <f t="shared" si="164"/>
        <v>6.2989399680191127E-4</v>
      </c>
      <c r="S632">
        <f t="shared" si="169"/>
        <v>629</v>
      </c>
      <c r="W632">
        <f t="shared" si="165"/>
        <v>122.234815612435</v>
      </c>
      <c r="X632">
        <f t="shared" si="166"/>
        <v>122.23481555785887</v>
      </c>
      <c r="Y632">
        <f t="shared" si="167"/>
        <v>5.4576133834416396E-8</v>
      </c>
      <c r="Z632">
        <f t="shared" si="168"/>
        <v>16732</v>
      </c>
    </row>
    <row r="633" spans="1:26" x14ac:dyDescent="0.25">
      <c r="A633">
        <f t="shared" si="157"/>
        <v>2359</v>
      </c>
      <c r="B633">
        <f t="shared" si="158"/>
        <v>2360.8714795715987</v>
      </c>
      <c r="C633">
        <f t="shared" si="153"/>
        <v>2359</v>
      </c>
      <c r="D633">
        <f t="shared" si="154"/>
        <v>1382</v>
      </c>
      <c r="E633">
        <f t="shared" si="159"/>
        <v>1380.5809629145565</v>
      </c>
      <c r="F633">
        <f t="shared" si="160"/>
        <v>1382</v>
      </c>
      <c r="G633">
        <f>SUM($D$3:D633)</f>
        <v>1718780</v>
      </c>
      <c r="H633">
        <f>SUM($F$3:F633)</f>
        <v>1718780</v>
      </c>
      <c r="I633" s="2">
        <f t="shared" si="161"/>
        <v>1380.5390421778957</v>
      </c>
      <c r="J633">
        <f t="shared" si="155"/>
        <v>1381</v>
      </c>
      <c r="K633">
        <f>SUM($I$3:I633)</f>
        <v>1741549.7280078898</v>
      </c>
      <c r="L633">
        <f>SUM($J$3:J633)</f>
        <v>1741551</v>
      </c>
      <c r="M633">
        <f>SUM($O$3:O633)</f>
        <v>2478252.2970714923</v>
      </c>
      <c r="N633">
        <f>SUM($P$3:P633)</f>
        <v>2478261</v>
      </c>
      <c r="O633">
        <f t="shared" si="162"/>
        <v>1991.3216782175905</v>
      </c>
      <c r="P633">
        <f t="shared" si="156"/>
        <v>1991</v>
      </c>
      <c r="Q633">
        <f t="shared" si="163"/>
        <v>1991.3210508201987</v>
      </c>
      <c r="R633">
        <f t="shared" si="164"/>
        <v>6.2739739178141463E-4</v>
      </c>
      <c r="S633">
        <f t="shared" si="169"/>
        <v>630</v>
      </c>
      <c r="W633">
        <f t="shared" si="165"/>
        <v>122.23846861112341</v>
      </c>
      <c r="X633">
        <f t="shared" si="166"/>
        <v>122.23846855653913</v>
      </c>
      <c r="Y633">
        <f t="shared" si="167"/>
        <v>5.4584276654168207E-8</v>
      </c>
      <c r="Z633">
        <f t="shared" si="168"/>
        <v>16731</v>
      </c>
    </row>
    <row r="634" spans="1:26" x14ac:dyDescent="0.25">
      <c r="A634">
        <f t="shared" si="157"/>
        <v>73</v>
      </c>
      <c r="B634">
        <f t="shared" si="158"/>
        <v>73.057821782178223</v>
      </c>
      <c r="C634">
        <f t="shared" si="153"/>
        <v>73</v>
      </c>
      <c r="D634">
        <f t="shared" si="154"/>
        <v>1380</v>
      </c>
      <c r="E634">
        <f t="shared" si="159"/>
        <v>1379.4874334389806</v>
      </c>
      <c r="F634">
        <f t="shared" si="160"/>
        <v>1380</v>
      </c>
      <c r="G634">
        <f>SUM($D$3:D634)</f>
        <v>1720160</v>
      </c>
      <c r="H634">
        <f>SUM($F$3:F634)</f>
        <v>1720160</v>
      </c>
      <c r="I634" s="2">
        <f t="shared" si="161"/>
        <v>1379.4455453919293</v>
      </c>
      <c r="J634">
        <f t="shared" si="155"/>
        <v>1379</v>
      </c>
      <c r="K634">
        <f>SUM($I$3:I634)</f>
        <v>1742929.1735532817</v>
      </c>
      <c r="L634">
        <f>SUM($J$3:J634)</f>
        <v>1742930</v>
      </c>
      <c r="M634">
        <f>SUM($O$3:O634)</f>
        <v>2480242.0414652121</v>
      </c>
      <c r="N634">
        <f>SUM($P$3:P634)</f>
        <v>2480251</v>
      </c>
      <c r="O634">
        <f t="shared" si="162"/>
        <v>1989.7443937199923</v>
      </c>
      <c r="P634">
        <f t="shared" si="156"/>
        <v>1990</v>
      </c>
      <c r="Q634">
        <f t="shared" si="163"/>
        <v>1989.7437688053737</v>
      </c>
      <c r="R634">
        <f t="shared" si="164"/>
        <v>6.2491461858371622E-4</v>
      </c>
      <c r="S634">
        <f t="shared" si="169"/>
        <v>631</v>
      </c>
      <c r="W634">
        <f t="shared" si="165"/>
        <v>122.24212193734201</v>
      </c>
      <c r="X634">
        <f t="shared" si="166"/>
        <v>122.24212188274956</v>
      </c>
      <c r="Y634">
        <f t="shared" si="167"/>
        <v>5.4592447895629448E-8</v>
      </c>
      <c r="Z634">
        <f t="shared" si="168"/>
        <v>16730</v>
      </c>
    </row>
    <row r="635" spans="1:26" x14ac:dyDescent="0.25">
      <c r="A635">
        <f t="shared" si="157"/>
        <v>304</v>
      </c>
      <c r="B635">
        <f t="shared" si="158"/>
        <v>304.24041122973506</v>
      </c>
      <c r="C635">
        <f t="shared" si="153"/>
        <v>304</v>
      </c>
      <c r="D635">
        <f t="shared" si="154"/>
        <v>1379</v>
      </c>
      <c r="E635">
        <f t="shared" si="159"/>
        <v>1378.3964983393846</v>
      </c>
      <c r="F635">
        <f t="shared" si="160"/>
        <v>1379</v>
      </c>
      <c r="G635">
        <f>SUM($D$3:D635)</f>
        <v>1721539</v>
      </c>
      <c r="H635">
        <f>SUM($F$3:F635)</f>
        <v>1721539</v>
      </c>
      <c r="I635" s="2">
        <f t="shared" si="161"/>
        <v>1378.3546429065748</v>
      </c>
      <c r="J635">
        <f t="shared" si="155"/>
        <v>1378</v>
      </c>
      <c r="K635">
        <f>SUM($I$3:I635)</f>
        <v>1744307.5281961882</v>
      </c>
      <c r="L635">
        <f>SUM($J$3:J635)</f>
        <v>1744308</v>
      </c>
      <c r="M635">
        <f>SUM($O$3:O635)</f>
        <v>2482230.2123165093</v>
      </c>
      <c r="N635">
        <f>SUM($P$3:P635)</f>
        <v>2482239</v>
      </c>
      <c r="O635">
        <f t="shared" si="162"/>
        <v>1988.1708512971215</v>
      </c>
      <c r="P635">
        <f t="shared" si="156"/>
        <v>1988</v>
      </c>
      <c r="Q635">
        <f t="shared" si="163"/>
        <v>1988.170228851543</v>
      </c>
      <c r="R635">
        <f t="shared" si="164"/>
        <v>6.2244557852864091E-4</v>
      </c>
      <c r="S635">
        <f t="shared" si="169"/>
        <v>632</v>
      </c>
      <c r="W635">
        <f t="shared" si="165"/>
        <v>122.24577559113973</v>
      </c>
      <c r="X635">
        <f t="shared" si="166"/>
        <v>122.24577553653913</v>
      </c>
      <c r="Y635">
        <f t="shared" si="167"/>
        <v>5.4600604926235974E-8</v>
      </c>
      <c r="Z635">
        <f t="shared" si="168"/>
        <v>16729</v>
      </c>
    </row>
    <row r="636" spans="1:26" x14ac:dyDescent="0.25">
      <c r="A636">
        <f t="shared" si="157"/>
        <v>529</v>
      </c>
      <c r="B636">
        <f t="shared" si="158"/>
        <v>529.41768653770237</v>
      </c>
      <c r="C636">
        <f t="shared" si="153"/>
        <v>529</v>
      </c>
      <c r="D636">
        <f t="shared" si="154"/>
        <v>1378</v>
      </c>
      <c r="E636">
        <f t="shared" si="159"/>
        <v>1377.3081473734633</v>
      </c>
      <c r="F636">
        <f t="shared" si="160"/>
        <v>1378</v>
      </c>
      <c r="G636">
        <f>SUM($D$3:D636)</f>
        <v>1722917</v>
      </c>
      <c r="H636">
        <f>SUM($F$3:F636)</f>
        <v>1722917</v>
      </c>
      <c r="I636" s="2">
        <f t="shared" si="161"/>
        <v>1377.2663244797848</v>
      </c>
      <c r="J636">
        <f t="shared" si="155"/>
        <v>1377</v>
      </c>
      <c r="K636">
        <f>SUM($I$3:I636)</f>
        <v>1745684.794520668</v>
      </c>
      <c r="L636">
        <f>SUM($J$3:J636)</f>
        <v>1745685</v>
      </c>
      <c r="M636">
        <f>SUM($O$3:O636)</f>
        <v>2484216.813352685</v>
      </c>
      <c r="N636">
        <f>SUM($P$3:P636)</f>
        <v>2484226</v>
      </c>
      <c r="O636">
        <f t="shared" si="162"/>
        <v>1986.6010361756869</v>
      </c>
      <c r="P636">
        <f t="shared" si="156"/>
        <v>1987</v>
      </c>
      <c r="Q636">
        <f t="shared" si="163"/>
        <v>1986.6004161855124</v>
      </c>
      <c r="R636">
        <f t="shared" si="164"/>
        <v>6.1999017452762928E-4</v>
      </c>
      <c r="S636">
        <f t="shared" si="169"/>
        <v>633</v>
      </c>
      <c r="W636">
        <f t="shared" si="165"/>
        <v>122.24942957256555</v>
      </c>
      <c r="X636">
        <f t="shared" si="166"/>
        <v>122.24942951795678</v>
      </c>
      <c r="Y636">
        <f t="shared" si="167"/>
        <v>5.46087619568425E-8</v>
      </c>
      <c r="Z636">
        <f t="shared" si="168"/>
        <v>16728</v>
      </c>
    </row>
    <row r="637" spans="1:26" x14ac:dyDescent="0.25">
      <c r="A637">
        <f t="shared" si="157"/>
        <v>748</v>
      </c>
      <c r="B637">
        <f t="shared" si="158"/>
        <v>748.58967284193932</v>
      </c>
      <c r="C637">
        <f t="shared" si="153"/>
        <v>748</v>
      </c>
      <c r="D637">
        <f t="shared" si="154"/>
        <v>1377</v>
      </c>
      <c r="E637">
        <f t="shared" si="159"/>
        <v>1376.2223703554314</v>
      </c>
      <c r="F637">
        <f t="shared" si="160"/>
        <v>1377</v>
      </c>
      <c r="G637">
        <f>SUM($D$3:D637)</f>
        <v>1724294</v>
      </c>
      <c r="H637">
        <f>SUM($F$3:F637)</f>
        <v>1724294</v>
      </c>
      <c r="I637" s="2">
        <f t="shared" si="161"/>
        <v>1376.1805799256704</v>
      </c>
      <c r="J637">
        <f t="shared" si="155"/>
        <v>1376</v>
      </c>
      <c r="K637">
        <f>SUM($I$3:I637)</f>
        <v>1747060.9751005936</v>
      </c>
      <c r="L637">
        <f>SUM($J$3:J637)</f>
        <v>1747061</v>
      </c>
      <c r="M637">
        <f>SUM($O$3:O637)</f>
        <v>2486201.8482863489</v>
      </c>
      <c r="N637">
        <f>SUM($P$3:P637)</f>
        <v>2486211</v>
      </c>
      <c r="O637">
        <f t="shared" si="162"/>
        <v>1985.0349336639206</v>
      </c>
      <c r="P637">
        <f t="shared" si="156"/>
        <v>1985</v>
      </c>
      <c r="Q637">
        <f t="shared" si="163"/>
        <v>1985.0343161156113</v>
      </c>
      <c r="R637">
        <f t="shared" si="164"/>
        <v>6.1754830926474824E-4</v>
      </c>
      <c r="S637">
        <f t="shared" si="169"/>
        <v>634</v>
      </c>
      <c r="W637">
        <f t="shared" si="165"/>
        <v>122.2530838816684</v>
      </c>
      <c r="X637">
        <f t="shared" si="166"/>
        <v>122.25308382705148</v>
      </c>
      <c r="Y637">
        <f t="shared" si="167"/>
        <v>5.4616918987449026E-8</v>
      </c>
      <c r="Z637">
        <f t="shared" si="168"/>
        <v>16727</v>
      </c>
    </row>
    <row r="638" spans="1:26" x14ac:dyDescent="0.25">
      <c r="A638">
        <f t="shared" si="157"/>
        <v>961</v>
      </c>
      <c r="B638">
        <f t="shared" si="158"/>
        <v>961.75639512003147</v>
      </c>
      <c r="C638">
        <f t="shared" si="153"/>
        <v>961</v>
      </c>
      <c r="D638">
        <f t="shared" si="154"/>
        <v>1376</v>
      </c>
      <c r="E638">
        <f t="shared" si="159"/>
        <v>1375.1391571556239</v>
      </c>
      <c r="F638">
        <f t="shared" si="160"/>
        <v>1376</v>
      </c>
      <c r="G638">
        <f>SUM($D$3:D638)</f>
        <v>1725670</v>
      </c>
      <c r="H638">
        <f>SUM($F$3:F638)</f>
        <v>1725670</v>
      </c>
      <c r="I638" s="2">
        <f t="shared" si="161"/>
        <v>1375.0973991154867</v>
      </c>
      <c r="J638">
        <f t="shared" si="155"/>
        <v>1375</v>
      </c>
      <c r="K638">
        <f>SUM($I$3:I638)</f>
        <v>1748436.0724997092</v>
      </c>
      <c r="L638">
        <f>SUM($J$3:J638)</f>
        <v>1748436</v>
      </c>
      <c r="M638">
        <f>SUM($O$3:O638)</f>
        <v>2488185.3208154999</v>
      </c>
      <c r="N638">
        <f>SUM($P$3:P638)</f>
        <v>2488194</v>
      </c>
      <c r="O638">
        <f t="shared" si="162"/>
        <v>1983.4725291510013</v>
      </c>
      <c r="P638">
        <f t="shared" si="156"/>
        <v>1983</v>
      </c>
      <c r="Q638">
        <f t="shared" si="163"/>
        <v>1983.4719140311142</v>
      </c>
      <c r="R638">
        <f t="shared" si="164"/>
        <v>6.1511988701568043E-4</v>
      </c>
      <c r="S638">
        <f t="shared" si="169"/>
        <v>635</v>
      </c>
      <c r="W638">
        <f t="shared" si="165"/>
        <v>122.2567385184973</v>
      </c>
      <c r="X638">
        <f t="shared" si="166"/>
        <v>122.25673846387221</v>
      </c>
      <c r="Y638">
        <f t="shared" si="167"/>
        <v>5.4625090228910267E-8</v>
      </c>
      <c r="Z638">
        <f t="shared" si="168"/>
        <v>16726</v>
      </c>
    </row>
    <row r="639" spans="1:26" x14ac:dyDescent="0.25">
      <c r="A639">
        <f t="shared" si="157"/>
        <v>1168</v>
      </c>
      <c r="B639">
        <f t="shared" si="158"/>
        <v>1168.9178781925343</v>
      </c>
      <c r="C639">
        <f t="shared" si="153"/>
        <v>1168</v>
      </c>
      <c r="D639">
        <f t="shared" si="154"/>
        <v>1375</v>
      </c>
      <c r="E639">
        <f t="shared" si="159"/>
        <v>1374.058497700099</v>
      </c>
      <c r="F639">
        <f t="shared" si="160"/>
        <v>1375</v>
      </c>
      <c r="G639">
        <f>SUM($D$3:D639)</f>
        <v>1727045</v>
      </c>
      <c r="H639">
        <f>SUM($F$3:F639)</f>
        <v>1727045</v>
      </c>
      <c r="I639" s="2">
        <f t="shared" si="161"/>
        <v>1374.0167719749229</v>
      </c>
      <c r="J639">
        <f t="shared" si="155"/>
        <v>1374</v>
      </c>
      <c r="K639">
        <f>SUM($I$3:I639)</f>
        <v>1749810.0892716842</v>
      </c>
      <c r="L639">
        <f>SUM($J$3:J639)</f>
        <v>1749810</v>
      </c>
      <c r="M639">
        <f>SUM($O$3:O639)</f>
        <v>2490167.2346236063</v>
      </c>
      <c r="N639">
        <f>SUM($P$3:P639)</f>
        <v>2490176</v>
      </c>
      <c r="O639">
        <f t="shared" si="162"/>
        <v>1981.9138081064818</v>
      </c>
      <c r="P639">
        <f t="shared" si="156"/>
        <v>1982</v>
      </c>
      <c r="Q639">
        <f t="shared" si="163"/>
        <v>1981.9131954016686</v>
      </c>
      <c r="R639">
        <f t="shared" si="164"/>
        <v>6.1270481319297687E-4</v>
      </c>
      <c r="S639">
        <f t="shared" si="169"/>
        <v>636</v>
      </c>
      <c r="W639">
        <f t="shared" si="165"/>
        <v>122.26039348310121</v>
      </c>
      <c r="X639">
        <f t="shared" si="166"/>
        <v>122.26039342846796</v>
      </c>
      <c r="Y639">
        <f t="shared" si="167"/>
        <v>5.4633247259516793E-8</v>
      </c>
      <c r="Z639">
        <f t="shared" si="168"/>
        <v>16725</v>
      </c>
    </row>
    <row r="640" spans="1:26" x14ac:dyDescent="0.25">
      <c r="A640">
        <f t="shared" si="157"/>
        <v>1369</v>
      </c>
      <c r="B640">
        <f t="shared" si="158"/>
        <v>1370.0741467242055</v>
      </c>
      <c r="C640">
        <f t="shared" si="153"/>
        <v>1369</v>
      </c>
      <c r="D640">
        <f t="shared" si="154"/>
        <v>1374</v>
      </c>
      <c r="E640">
        <f t="shared" si="159"/>
        <v>1372.980381970244</v>
      </c>
      <c r="F640">
        <f t="shared" si="160"/>
        <v>1374</v>
      </c>
      <c r="G640">
        <f>SUM($D$3:D640)</f>
        <v>1728419</v>
      </c>
      <c r="H640">
        <f>SUM($F$3:F640)</f>
        <v>1728419</v>
      </c>
      <c r="I640" s="2">
        <f t="shared" si="161"/>
        <v>1372.9386884860737</v>
      </c>
      <c r="J640">
        <f t="shared" si="155"/>
        <v>1373</v>
      </c>
      <c r="K640">
        <f>SUM($I$3:I640)</f>
        <v>1751183.0279601703</v>
      </c>
      <c r="L640">
        <f>SUM($J$3:J640)</f>
        <v>1751183</v>
      </c>
      <c r="M640">
        <f>SUM($O$3:O640)</f>
        <v>2492147.5933796861</v>
      </c>
      <c r="N640">
        <f>SUM($P$3:P640)</f>
        <v>2492156</v>
      </c>
      <c r="O640">
        <f t="shared" si="162"/>
        <v>1980.3587560797212</v>
      </c>
      <c r="P640">
        <f t="shared" si="156"/>
        <v>1980</v>
      </c>
      <c r="Q640">
        <f t="shared" si="163"/>
        <v>1980.358145776728</v>
      </c>
      <c r="R640">
        <f t="shared" si="164"/>
        <v>6.1030299320918857E-4</v>
      </c>
      <c r="S640">
        <f t="shared" si="169"/>
        <v>637</v>
      </c>
      <c r="W640">
        <f t="shared" si="165"/>
        <v>122.26404877552913</v>
      </c>
      <c r="X640">
        <f t="shared" si="166"/>
        <v>122.26404872088771</v>
      </c>
      <c r="Y640">
        <f t="shared" si="167"/>
        <v>5.4641418500978034E-8</v>
      </c>
      <c r="Z640">
        <f t="shared" si="168"/>
        <v>16724</v>
      </c>
    </row>
    <row r="641" spans="1:26" x14ac:dyDescent="0.25">
      <c r="A641">
        <f t="shared" si="157"/>
        <v>1564</v>
      </c>
      <c r="B641">
        <f t="shared" si="158"/>
        <v>1565.2252252252251</v>
      </c>
      <c r="C641">
        <f t="shared" si="153"/>
        <v>1564</v>
      </c>
      <c r="D641">
        <f t="shared" si="154"/>
        <v>1373</v>
      </c>
      <c r="E641">
        <f t="shared" si="159"/>
        <v>1371.9048000023863</v>
      </c>
      <c r="F641">
        <f t="shared" si="160"/>
        <v>1373</v>
      </c>
      <c r="G641">
        <f>SUM($D$3:D641)</f>
        <v>1729792</v>
      </c>
      <c r="H641">
        <f>SUM($F$3:F641)</f>
        <v>1729792</v>
      </c>
      <c r="I641" s="2">
        <f t="shared" si="161"/>
        <v>1371.8631386852214</v>
      </c>
      <c r="J641">
        <f t="shared" si="155"/>
        <v>1372</v>
      </c>
      <c r="K641">
        <f>SUM($I$3:I641)</f>
        <v>1752554.8910988555</v>
      </c>
      <c r="L641">
        <f>SUM($J$3:J641)</f>
        <v>1752555</v>
      </c>
      <c r="M641">
        <f>SUM($O$3:O641)</f>
        <v>2494126.4007383855</v>
      </c>
      <c r="N641">
        <f>SUM($P$3:P641)</f>
        <v>2494135</v>
      </c>
      <c r="O641">
        <f t="shared" si="162"/>
        <v>1978.8073586993219</v>
      </c>
      <c r="P641">
        <f t="shared" si="156"/>
        <v>1979</v>
      </c>
      <c r="Q641">
        <f t="shared" si="163"/>
        <v>1978.8067507849878</v>
      </c>
      <c r="R641">
        <f t="shared" si="164"/>
        <v>6.0791433406848228E-4</v>
      </c>
      <c r="S641">
        <f t="shared" si="169"/>
        <v>638</v>
      </c>
      <c r="W641">
        <f t="shared" si="165"/>
        <v>122.26770439583008</v>
      </c>
      <c r="X641">
        <f t="shared" si="166"/>
        <v>122.2677043411805</v>
      </c>
      <c r="Y641">
        <f t="shared" si="167"/>
        <v>5.464957553158456E-8</v>
      </c>
      <c r="Z641">
        <f t="shared" si="168"/>
        <v>16723</v>
      </c>
    </row>
    <row r="642" spans="1:26" x14ac:dyDescent="0.25">
      <c r="A642">
        <f t="shared" si="157"/>
        <v>1753</v>
      </c>
      <c r="B642">
        <f t="shared" si="158"/>
        <v>1754.3711380524051</v>
      </c>
      <c r="C642">
        <f t="shared" si="153"/>
        <v>1753</v>
      </c>
      <c r="D642">
        <f t="shared" si="154"/>
        <v>1372</v>
      </c>
      <c r="E642">
        <f t="shared" si="159"/>
        <v>1370.831741887406</v>
      </c>
      <c r="F642">
        <f t="shared" si="160"/>
        <v>1372</v>
      </c>
      <c r="G642">
        <f>SUM($D$3:D642)</f>
        <v>1731164</v>
      </c>
      <c r="H642">
        <f>SUM($F$3:F642)</f>
        <v>1731164</v>
      </c>
      <c r="I642" s="2">
        <f t="shared" si="161"/>
        <v>1370.7901126638217</v>
      </c>
      <c r="J642">
        <f t="shared" si="155"/>
        <v>1371</v>
      </c>
      <c r="K642">
        <f>SUM($I$3:I642)</f>
        <v>1753925.6812115193</v>
      </c>
      <c r="L642">
        <f>SUM($J$3:J642)</f>
        <v>1753926</v>
      </c>
      <c r="M642">
        <f>SUM($O$3:O642)</f>
        <v>2496103.6603400582</v>
      </c>
      <c r="N642">
        <f>SUM($P$3:P642)</f>
        <v>2496112</v>
      </c>
      <c r="O642">
        <f t="shared" si="162"/>
        <v>1977.2596016725722</v>
      </c>
      <c r="P642">
        <f t="shared" si="156"/>
        <v>1977</v>
      </c>
      <c r="Q642">
        <f t="shared" si="163"/>
        <v>1977.2589961338294</v>
      </c>
      <c r="R642">
        <f t="shared" si="164"/>
        <v>6.0553874277502473E-4</v>
      </c>
      <c r="S642">
        <f t="shared" si="169"/>
        <v>639</v>
      </c>
      <c r="W642">
        <f t="shared" si="165"/>
        <v>122.27136034405308</v>
      </c>
      <c r="X642">
        <f t="shared" si="166"/>
        <v>122.27136028939532</v>
      </c>
      <c r="Y642">
        <f t="shared" si="167"/>
        <v>5.4657760983900516E-8</v>
      </c>
      <c r="Z642">
        <f t="shared" si="168"/>
        <v>16722</v>
      </c>
    </row>
    <row r="643" spans="1:26" x14ac:dyDescent="0.25">
      <c r="A643">
        <f t="shared" si="157"/>
        <v>1936</v>
      </c>
      <c r="B643">
        <f t="shared" si="158"/>
        <v>1937.5119094103866</v>
      </c>
      <c r="C643">
        <f t="shared" si="153"/>
        <v>1936</v>
      </c>
      <c r="D643">
        <f t="shared" si="154"/>
        <v>1371</v>
      </c>
      <c r="E643">
        <f t="shared" si="159"/>
        <v>1369.7611977703523</v>
      </c>
      <c r="F643">
        <f t="shared" si="160"/>
        <v>1371</v>
      </c>
      <c r="G643">
        <f>SUM($D$3:D643)</f>
        <v>1732535</v>
      </c>
      <c r="H643">
        <f>SUM($F$3:F643)</f>
        <v>1732535</v>
      </c>
      <c r="I643" s="2">
        <f t="shared" si="161"/>
        <v>1369.7196005670262</v>
      </c>
      <c r="J643">
        <f t="shared" si="155"/>
        <v>1370</v>
      </c>
      <c r="K643">
        <f>SUM($I$3:I643)</f>
        <v>1755295.4008120864</v>
      </c>
      <c r="L643">
        <f>SUM($J$3:J643)</f>
        <v>1755296</v>
      </c>
      <c r="M643">
        <f>SUM($O$3:O643)</f>
        <v>2498079.375810843</v>
      </c>
      <c r="N643">
        <f>SUM($P$3:P643)</f>
        <v>2498088</v>
      </c>
      <c r="O643">
        <f t="shared" si="162"/>
        <v>1975.7154707848936</v>
      </c>
      <c r="P643">
        <f t="shared" si="156"/>
        <v>1976</v>
      </c>
      <c r="Q643">
        <f t="shared" si="163"/>
        <v>1975.7148676087654</v>
      </c>
      <c r="R643">
        <f t="shared" si="164"/>
        <v>6.0317612815197208E-4</v>
      </c>
      <c r="S643">
        <f t="shared" si="169"/>
        <v>640</v>
      </c>
      <c r="W643">
        <f t="shared" si="165"/>
        <v>122.27501662024716</v>
      </c>
      <c r="X643">
        <f t="shared" si="166"/>
        <v>122.27501656558123</v>
      </c>
      <c r="Y643">
        <f t="shared" si="167"/>
        <v>5.4665932225361757E-8</v>
      </c>
      <c r="Z643">
        <f t="shared" si="168"/>
        <v>16721</v>
      </c>
    </row>
    <row r="644" spans="1:26" x14ac:dyDescent="0.25">
      <c r="A644">
        <f t="shared" si="157"/>
        <v>2113</v>
      </c>
      <c r="B644">
        <f t="shared" si="158"/>
        <v>2114.6475633528266</v>
      </c>
      <c r="C644">
        <f t="shared" ref="C644:C707" si="170">((2*D643+C643)-(D643-D644)*(4*S644+1))</f>
        <v>2113</v>
      </c>
      <c r="D644">
        <f t="shared" ref="D644:D707" si="171">D643-QUOTIENT((2*D643+C643),(4*S644+1))</f>
        <v>1370</v>
      </c>
      <c r="E644">
        <f t="shared" si="159"/>
        <v>1368.6931578500635</v>
      </c>
      <c r="F644">
        <f t="shared" si="160"/>
        <v>1370</v>
      </c>
      <c r="G644">
        <f>SUM($D$3:D644)</f>
        <v>1733905</v>
      </c>
      <c r="H644">
        <f>SUM($F$3:F644)</f>
        <v>1733905</v>
      </c>
      <c r="I644" s="2">
        <f t="shared" si="161"/>
        <v>1368.6515925939277</v>
      </c>
      <c r="J644">
        <f t="shared" ref="J644:J665" si="172">ROUND(I644,0)</f>
        <v>1369</v>
      </c>
      <c r="K644">
        <f>SUM($I$3:I644)</f>
        <v>1756664.0524046803</v>
      </c>
      <c r="L644">
        <f>SUM($J$3:J644)</f>
        <v>1756665</v>
      </c>
      <c r="M644">
        <f>SUM($O$3:O644)</f>
        <v>2500053.5507627423</v>
      </c>
      <c r="N644">
        <f>SUM($P$3:P644)</f>
        <v>2500062</v>
      </c>
      <c r="O644">
        <f t="shared" si="162"/>
        <v>1974.1749518992913</v>
      </c>
      <c r="P644">
        <f t="shared" ref="P644:P665" si="173">ROUND(O644,0)</f>
        <v>1974</v>
      </c>
      <c r="Q644">
        <f t="shared" si="163"/>
        <v>1974.1743510728929</v>
      </c>
      <c r="R644">
        <f t="shared" si="164"/>
        <v>6.0082639834035945E-4</v>
      </c>
      <c r="S644">
        <f t="shared" si="169"/>
        <v>641</v>
      </c>
      <c r="W644">
        <f t="shared" si="165"/>
        <v>122.27867322446134</v>
      </c>
      <c r="X644">
        <f t="shared" si="166"/>
        <v>122.27867316978724</v>
      </c>
      <c r="Y644">
        <f t="shared" si="167"/>
        <v>5.4674103466822999E-8</v>
      </c>
      <c r="Z644">
        <f t="shared" si="168"/>
        <v>16720</v>
      </c>
    </row>
    <row r="645" spans="1:26" x14ac:dyDescent="0.25">
      <c r="A645">
        <f t="shared" ref="A645:A665" si="174">((2*F644+A644)-(F644-F645)*(4*S645+1))</f>
        <v>2284</v>
      </c>
      <c r="B645">
        <f t="shared" ref="B645:B665" si="175">A645+(2*A645/(4*S645+1))</f>
        <v>2285.7781237835734</v>
      </c>
      <c r="C645">
        <f t="shared" si="170"/>
        <v>2284</v>
      </c>
      <c r="D645">
        <f t="shared" si="171"/>
        <v>1369</v>
      </c>
      <c r="E645">
        <f t="shared" ref="E645:E708" si="176">E644-(2*E644)/(4*S645+1)</f>
        <v>1367.6276123787904</v>
      </c>
      <c r="F645">
        <f t="shared" ref="F645:F665" si="177">D644-QUOTIENT((2*D644+B644),(4*S645+1))</f>
        <v>1369</v>
      </c>
      <c r="G645">
        <f>SUM($D$3:D645)</f>
        <v>1735274</v>
      </c>
      <c r="H645">
        <f>SUM($F$3:F645)</f>
        <v>1735274</v>
      </c>
      <c r="I645" s="2">
        <f t="shared" ref="I645:I664" si="178">$I$2*(SQRT(S645+1)-SQRT(S645))</f>
        <v>1367.5860789973153</v>
      </c>
      <c r="J645">
        <f t="shared" si="172"/>
        <v>1368</v>
      </c>
      <c r="K645">
        <f>SUM($I$3:I645)</f>
        <v>1758031.6384836775</v>
      </c>
      <c r="L645">
        <f>SUM($J$3:J645)</f>
        <v>1758033</v>
      </c>
      <c r="M645">
        <f>SUM($O$3:O645)</f>
        <v>2502026.1887936983</v>
      </c>
      <c r="N645">
        <f>SUM($P$3:P645)</f>
        <v>2502035</v>
      </c>
      <c r="O645">
        <f t="shared" ref="O645:O665" si="179">O644-(2*O644)/(4*S645+1)</f>
        <v>1972.6380309558119</v>
      </c>
      <c r="P645">
        <f t="shared" si="173"/>
        <v>1973</v>
      </c>
      <c r="Q645">
        <f t="shared" ref="Q645:Q665" si="180">O644-(O644)/(2*S645)</f>
        <v>1972.6374324663479</v>
      </c>
      <c r="R645">
        <f t="shared" ref="R645:R665" si="181">O645-Q645</f>
        <v>5.9848946398233238E-4</v>
      </c>
      <c r="S645">
        <f t="shared" si="169"/>
        <v>642</v>
      </c>
      <c r="W645">
        <f t="shared" ref="W645:W665" si="182">W644-(2*W644)/(-4*Z645+1)</f>
        <v>122.28233015674469</v>
      </c>
      <c r="X645">
        <f t="shared" ref="X645:X666" si="183">W644-(W644)/(-2*Z645)</f>
        <v>122.2823301020624</v>
      </c>
      <c r="Y645">
        <f t="shared" ref="Y645:Y665" si="184">W645-X645</f>
        <v>5.4682288919138955E-8</v>
      </c>
      <c r="Z645">
        <f t="shared" ref="Z645:Z666" si="185">Z644-1</f>
        <v>16719</v>
      </c>
    </row>
    <row r="646" spans="1:26" x14ac:dyDescent="0.25">
      <c r="A646">
        <f t="shared" si="174"/>
        <v>2449</v>
      </c>
      <c r="B646">
        <f t="shared" si="175"/>
        <v>2450.9036144578313</v>
      </c>
      <c r="C646">
        <f t="shared" si="170"/>
        <v>2449</v>
      </c>
      <c r="D646">
        <f t="shared" si="171"/>
        <v>1368</v>
      </c>
      <c r="E646">
        <f t="shared" si="176"/>
        <v>1366.5645516618229</v>
      </c>
      <c r="F646">
        <f t="shared" si="177"/>
        <v>1368</v>
      </c>
      <c r="G646">
        <f>SUM($D$3:D646)</f>
        <v>1736642</v>
      </c>
      <c r="H646">
        <f>SUM($F$3:F646)</f>
        <v>1736642</v>
      </c>
      <c r="I646" s="2">
        <f t="shared" si="178"/>
        <v>1366.5230500824412</v>
      </c>
      <c r="J646">
        <f t="shared" si="172"/>
        <v>1367</v>
      </c>
      <c r="K646">
        <f>SUM($I$3:I646)</f>
        <v>1759398.1615337599</v>
      </c>
      <c r="L646">
        <f>SUM($J$3:J646)</f>
        <v>1759400</v>
      </c>
      <c r="M646">
        <f>SUM($O$3:O646)</f>
        <v>2503997.2934876694</v>
      </c>
      <c r="N646">
        <f>SUM($P$3:P646)</f>
        <v>2504006</v>
      </c>
      <c r="O646">
        <f t="shared" si="179"/>
        <v>1971.1046939710036</v>
      </c>
      <c r="P646">
        <f t="shared" si="173"/>
        <v>1971</v>
      </c>
      <c r="Q646">
        <f t="shared" si="180"/>
        <v>1971.1040978057686</v>
      </c>
      <c r="R646">
        <f t="shared" si="181"/>
        <v>5.9616523503791541E-4</v>
      </c>
      <c r="S646">
        <f t="shared" ref="S646:S709" si="186">S645+1</f>
        <v>643</v>
      </c>
      <c r="W646">
        <f t="shared" si="182"/>
        <v>122.28598741714626</v>
      </c>
      <c r="X646">
        <f t="shared" si="183"/>
        <v>122.2859873624558</v>
      </c>
      <c r="Y646">
        <f t="shared" si="184"/>
        <v>5.4690460160600196E-8</v>
      </c>
      <c r="Z646">
        <f t="shared" si="185"/>
        <v>16718</v>
      </c>
    </row>
    <row r="647" spans="1:26" x14ac:dyDescent="0.25">
      <c r="A647">
        <f t="shared" si="174"/>
        <v>31</v>
      </c>
      <c r="B647">
        <f t="shared" si="175"/>
        <v>31.024058983313932</v>
      </c>
      <c r="C647">
        <f t="shared" si="170"/>
        <v>31</v>
      </c>
      <c r="D647">
        <f t="shared" si="171"/>
        <v>1366</v>
      </c>
      <c r="E647">
        <f t="shared" si="176"/>
        <v>1365.5039660571183</v>
      </c>
      <c r="F647">
        <f t="shared" si="177"/>
        <v>1366</v>
      </c>
      <c r="G647">
        <f>SUM($D$3:D647)</f>
        <v>1738008</v>
      </c>
      <c r="H647">
        <f>SUM($F$3:F647)</f>
        <v>1738008</v>
      </c>
      <c r="I647" s="2">
        <f t="shared" si="178"/>
        <v>1365.462496207761</v>
      </c>
      <c r="J647">
        <f t="shared" si="172"/>
        <v>1365</v>
      </c>
      <c r="K647">
        <f>SUM($I$3:I647)</f>
        <v>1760763.6240299677</v>
      </c>
      <c r="L647">
        <f>SUM($J$3:J647)</f>
        <v>1760765</v>
      </c>
      <c r="M647">
        <f>SUM($O$3:O647)</f>
        <v>2505966.868414707</v>
      </c>
      <c r="N647">
        <f>SUM($P$3:P647)</f>
        <v>2505976</v>
      </c>
      <c r="O647">
        <f t="shared" si="179"/>
        <v>1969.5749270373824</v>
      </c>
      <c r="P647">
        <f t="shared" si="173"/>
        <v>1970</v>
      </c>
      <c r="Q647">
        <f t="shared" si="180"/>
        <v>1969.5743331837591</v>
      </c>
      <c r="R647">
        <f t="shared" si="181"/>
        <v>5.9385362328612246E-4</v>
      </c>
      <c r="S647">
        <f t="shared" si="186"/>
        <v>644</v>
      </c>
      <c r="W647">
        <f t="shared" si="182"/>
        <v>122.28964500571513</v>
      </c>
      <c r="X647">
        <f t="shared" si="183"/>
        <v>122.28964495101648</v>
      </c>
      <c r="Y647">
        <f t="shared" si="184"/>
        <v>5.4698645612916152E-8</v>
      </c>
      <c r="Z647">
        <f t="shared" si="185"/>
        <v>16717</v>
      </c>
    </row>
    <row r="648" spans="1:26" x14ac:dyDescent="0.25">
      <c r="A648">
        <f t="shared" si="174"/>
        <v>182</v>
      </c>
      <c r="B648">
        <f t="shared" si="175"/>
        <v>182.14103060829137</v>
      </c>
      <c r="C648">
        <f t="shared" si="170"/>
        <v>182</v>
      </c>
      <c r="D648">
        <f t="shared" si="171"/>
        <v>1365</v>
      </c>
      <c r="E648">
        <f t="shared" si="176"/>
        <v>1364.4458459749353</v>
      </c>
      <c r="F648">
        <f t="shared" si="177"/>
        <v>1365</v>
      </c>
      <c r="G648">
        <f>SUM($D$3:D648)</f>
        <v>1739373</v>
      </c>
      <c r="H648">
        <f>SUM($F$3:F648)</f>
        <v>1739373</v>
      </c>
      <c r="I648" s="2">
        <f t="shared" si="178"/>
        <v>1364.4044077834551</v>
      </c>
      <c r="J648">
        <f t="shared" si="172"/>
        <v>1364</v>
      </c>
      <c r="K648">
        <f>SUM($I$3:I648)</f>
        <v>1762128.0284377511</v>
      </c>
      <c r="L648">
        <f>SUM($J$3:J648)</f>
        <v>1762129</v>
      </c>
      <c r="M648">
        <f>SUM($O$3:O648)</f>
        <v>2507934.91713103</v>
      </c>
      <c r="N648">
        <f>SUM($P$3:P648)</f>
        <v>2507944</v>
      </c>
      <c r="O648">
        <f t="shared" si="179"/>
        <v>1968.0487163229016</v>
      </c>
      <c r="P648">
        <f t="shared" si="173"/>
        <v>1968</v>
      </c>
      <c r="Q648">
        <f t="shared" si="180"/>
        <v>1968.0481247683613</v>
      </c>
      <c r="R648">
        <f t="shared" si="181"/>
        <v>5.9155454027859378E-4</v>
      </c>
      <c r="S648">
        <f t="shared" si="186"/>
        <v>645</v>
      </c>
      <c r="W648">
        <f t="shared" si="182"/>
        <v>122.29330292250037</v>
      </c>
      <c r="X648">
        <f t="shared" si="183"/>
        <v>122.29330286779354</v>
      </c>
      <c r="Y648">
        <f t="shared" si="184"/>
        <v>5.4706831065232109E-8</v>
      </c>
      <c r="Z648">
        <f t="shared" si="185"/>
        <v>16716</v>
      </c>
    </row>
    <row r="649" spans="1:26" x14ac:dyDescent="0.25">
      <c r="A649">
        <f t="shared" si="174"/>
        <v>327</v>
      </c>
      <c r="B649">
        <f t="shared" si="175"/>
        <v>327.25299806576402</v>
      </c>
      <c r="C649">
        <f t="shared" si="170"/>
        <v>327</v>
      </c>
      <c r="D649">
        <f t="shared" si="171"/>
        <v>1364</v>
      </c>
      <c r="E649">
        <f t="shared" si="176"/>
        <v>1363.3901818774691</v>
      </c>
      <c r="F649">
        <f t="shared" si="177"/>
        <v>1364</v>
      </c>
      <c r="G649">
        <f>SUM($D$3:D649)</f>
        <v>1740737</v>
      </c>
      <c r="H649">
        <f>SUM($F$3:F649)</f>
        <v>1740737</v>
      </c>
      <c r="I649" s="2">
        <f t="shared" si="178"/>
        <v>1363.3487752724147</v>
      </c>
      <c r="J649">
        <f t="shared" si="172"/>
        <v>1363</v>
      </c>
      <c r="K649">
        <f>SUM($I$3:I649)</f>
        <v>1763491.3772130236</v>
      </c>
      <c r="L649">
        <f>SUM($J$3:J649)</f>
        <v>1763492</v>
      </c>
      <c r="M649">
        <f>SUM($O$3:O649)</f>
        <v>2509901.4431791003</v>
      </c>
      <c r="N649">
        <f>SUM($P$3:P649)</f>
        <v>2509911</v>
      </c>
      <c r="O649">
        <f t="shared" si="179"/>
        <v>1966.5260480704274</v>
      </c>
      <c r="P649">
        <f t="shared" si="173"/>
        <v>1967</v>
      </c>
      <c r="Q649">
        <f t="shared" si="180"/>
        <v>1966.5254588025277</v>
      </c>
      <c r="R649">
        <f t="shared" si="181"/>
        <v>5.892678996133327E-4</v>
      </c>
      <c r="S649">
        <f t="shared" si="186"/>
        <v>646</v>
      </c>
      <c r="W649">
        <f t="shared" si="182"/>
        <v>122.29696116755107</v>
      </c>
      <c r="X649">
        <f t="shared" si="183"/>
        <v>122.29696111283607</v>
      </c>
      <c r="Y649">
        <f t="shared" si="184"/>
        <v>5.471500230669335E-8</v>
      </c>
      <c r="Z649">
        <f t="shared" si="185"/>
        <v>16715</v>
      </c>
    </row>
    <row r="650" spans="1:26" x14ac:dyDescent="0.25">
      <c r="A650">
        <f t="shared" si="174"/>
        <v>466</v>
      </c>
      <c r="B650">
        <f t="shared" si="175"/>
        <v>466.35998455001931</v>
      </c>
      <c r="C650">
        <f t="shared" si="170"/>
        <v>466</v>
      </c>
      <c r="D650">
        <f t="shared" si="171"/>
        <v>1363</v>
      </c>
      <c r="E650">
        <f t="shared" si="176"/>
        <v>1362.3369642784908</v>
      </c>
      <c r="F650">
        <f t="shared" si="177"/>
        <v>1363</v>
      </c>
      <c r="G650">
        <f>SUM($D$3:D650)</f>
        <v>1742100</v>
      </c>
      <c r="H650">
        <f>SUM($F$3:F650)</f>
        <v>1742100</v>
      </c>
      <c r="I650" s="2">
        <f t="shared" si="178"/>
        <v>1362.295589188516</v>
      </c>
      <c r="J650">
        <f t="shared" si="172"/>
        <v>1362</v>
      </c>
      <c r="K650">
        <f>SUM($I$3:I650)</f>
        <v>1764853.6728022122</v>
      </c>
      <c r="L650">
        <f>SUM($J$3:J650)</f>
        <v>1764854</v>
      </c>
      <c r="M650">
        <f>SUM($O$3:O650)</f>
        <v>2511866.4500876977</v>
      </c>
      <c r="N650">
        <f>SUM($P$3:P650)</f>
        <v>2511876</v>
      </c>
      <c r="O650">
        <f t="shared" si="179"/>
        <v>1965.0069085972173</v>
      </c>
      <c r="P650">
        <f t="shared" si="173"/>
        <v>1965</v>
      </c>
      <c r="Q650">
        <f t="shared" si="180"/>
        <v>1965.0063216036033</v>
      </c>
      <c r="R650">
        <f t="shared" si="181"/>
        <v>5.8699361397884786E-4</v>
      </c>
      <c r="S650">
        <f t="shared" si="186"/>
        <v>647</v>
      </c>
      <c r="W650">
        <f t="shared" si="182"/>
        <v>122.30061974091635</v>
      </c>
      <c r="X650">
        <f t="shared" si="183"/>
        <v>122.30061968619316</v>
      </c>
      <c r="Y650">
        <f t="shared" si="184"/>
        <v>5.4723187759009306E-8</v>
      </c>
      <c r="Z650">
        <f t="shared" si="185"/>
        <v>16714</v>
      </c>
    </row>
    <row r="651" spans="1:26" x14ac:dyDescent="0.25">
      <c r="A651">
        <f t="shared" si="174"/>
        <v>599</v>
      </c>
      <c r="B651">
        <f t="shared" si="175"/>
        <v>599.46201311222524</v>
      </c>
      <c r="C651">
        <f t="shared" si="170"/>
        <v>599</v>
      </c>
      <c r="D651">
        <f t="shared" si="171"/>
        <v>1362</v>
      </c>
      <c r="E651">
        <f t="shared" si="176"/>
        <v>1361.2861837429887</v>
      </c>
      <c r="F651">
        <f t="shared" si="177"/>
        <v>1362</v>
      </c>
      <c r="G651">
        <f>SUM($D$3:D651)</f>
        <v>1743462</v>
      </c>
      <c r="H651">
        <f>SUM($F$3:F651)</f>
        <v>1743462</v>
      </c>
      <c r="I651" s="2">
        <f t="shared" si="178"/>
        <v>1361.244840096869</v>
      </c>
      <c r="J651">
        <f t="shared" si="172"/>
        <v>1361</v>
      </c>
      <c r="K651">
        <f>SUM($I$3:I651)</f>
        <v>1766214.9176423091</v>
      </c>
      <c r="L651">
        <f>SUM($J$3:J651)</f>
        <v>1766215</v>
      </c>
      <c r="M651">
        <f>SUM($O$3:O651)</f>
        <v>2513829.9413719922</v>
      </c>
      <c r="N651">
        <f>SUM($P$3:P651)</f>
        <v>2513839</v>
      </c>
      <c r="O651">
        <f t="shared" si="179"/>
        <v>1963.4912842944041</v>
      </c>
      <c r="P651">
        <f t="shared" si="173"/>
        <v>1963</v>
      </c>
      <c r="Q651">
        <f t="shared" si="180"/>
        <v>1963.4906995628057</v>
      </c>
      <c r="R651">
        <f t="shared" si="181"/>
        <v>5.8473159833738464E-4</v>
      </c>
      <c r="S651">
        <f t="shared" si="186"/>
        <v>648</v>
      </c>
      <c r="W651">
        <f t="shared" si="182"/>
        <v>122.30427864264529</v>
      </c>
      <c r="X651">
        <f t="shared" si="183"/>
        <v>122.30427858791393</v>
      </c>
      <c r="Y651">
        <f t="shared" si="184"/>
        <v>5.4731359000470547E-8</v>
      </c>
      <c r="Z651">
        <f t="shared" si="185"/>
        <v>16713</v>
      </c>
    </row>
    <row r="652" spans="1:26" x14ac:dyDescent="0.25">
      <c r="A652">
        <f t="shared" si="174"/>
        <v>726</v>
      </c>
      <c r="B652">
        <f t="shared" si="175"/>
        <v>726.5591066615325</v>
      </c>
      <c r="C652">
        <f t="shared" si="170"/>
        <v>726</v>
      </c>
      <c r="D652">
        <f t="shared" si="171"/>
        <v>1361</v>
      </c>
      <c r="E652">
        <f t="shared" si="176"/>
        <v>1360.2378308868138</v>
      </c>
      <c r="F652">
        <f t="shared" si="177"/>
        <v>1361</v>
      </c>
      <c r="G652">
        <f>SUM($D$3:D652)</f>
        <v>1744823</v>
      </c>
      <c r="H652">
        <f>SUM($F$3:F652)</f>
        <v>1744823</v>
      </c>
      <c r="I652" s="2">
        <f t="shared" si="178"/>
        <v>1360.1965186138148</v>
      </c>
      <c r="J652">
        <f t="shared" si="172"/>
        <v>1360</v>
      </c>
      <c r="K652">
        <f>SUM($I$3:I652)</f>
        <v>1767575.1141609228</v>
      </c>
      <c r="L652">
        <f>SUM($J$3:J652)</f>
        <v>1767575</v>
      </c>
      <c r="M652">
        <f>SUM($O$3:O652)</f>
        <v>2515791.9205336189</v>
      </c>
      <c r="N652">
        <f>SUM($P$3:P652)</f>
        <v>2515801</v>
      </c>
      <c r="O652">
        <f t="shared" si="179"/>
        <v>1961.9791616264838</v>
      </c>
      <c r="P652">
        <f t="shared" si="173"/>
        <v>1962</v>
      </c>
      <c r="Q652">
        <f t="shared" si="180"/>
        <v>1961.9785791447166</v>
      </c>
      <c r="R652">
        <f t="shared" si="181"/>
        <v>5.8248176719644107E-4</v>
      </c>
      <c r="S652">
        <f t="shared" si="186"/>
        <v>649</v>
      </c>
      <c r="W652">
        <f t="shared" si="182"/>
        <v>122.30793787278704</v>
      </c>
      <c r="X652">
        <f t="shared" si="183"/>
        <v>122.30793781804748</v>
      </c>
      <c r="Y652">
        <f t="shared" si="184"/>
        <v>5.4739558663641219E-8</v>
      </c>
      <c r="Z652">
        <f t="shared" si="185"/>
        <v>16712</v>
      </c>
    </row>
    <row r="653" spans="1:26" x14ac:dyDescent="0.25">
      <c r="A653">
        <f t="shared" si="174"/>
        <v>847</v>
      </c>
      <c r="B653">
        <f t="shared" si="175"/>
        <v>847.65128796616682</v>
      </c>
      <c r="C653">
        <f t="shared" si="170"/>
        <v>847</v>
      </c>
      <c r="D653">
        <f t="shared" si="171"/>
        <v>1360</v>
      </c>
      <c r="E653">
        <f t="shared" si="176"/>
        <v>1359.191896376328</v>
      </c>
      <c r="F653">
        <f t="shared" si="177"/>
        <v>1360</v>
      </c>
      <c r="G653">
        <f>SUM($D$3:D653)</f>
        <v>1746183</v>
      </c>
      <c r="H653">
        <f>SUM($F$3:F653)</f>
        <v>1746183</v>
      </c>
      <c r="I653" s="2">
        <f t="shared" si="178"/>
        <v>1359.150615405696</v>
      </c>
      <c r="J653">
        <f t="shared" si="172"/>
        <v>1359</v>
      </c>
      <c r="K653">
        <f>SUM($I$3:I653)</f>
        <v>1768934.2647763286</v>
      </c>
      <c r="L653">
        <f>SUM($J$3:J653)</f>
        <v>1768934</v>
      </c>
      <c r="M653">
        <f>SUM($O$3:O653)</f>
        <v>2517752.3910607495</v>
      </c>
      <c r="N653">
        <f>SUM($P$3:P653)</f>
        <v>2517761</v>
      </c>
      <c r="O653">
        <f t="shared" si="179"/>
        <v>1960.470527130808</v>
      </c>
      <c r="P653">
        <f t="shared" si="173"/>
        <v>1960</v>
      </c>
      <c r="Q653">
        <f t="shared" si="180"/>
        <v>1960.4699468867711</v>
      </c>
      <c r="R653">
        <f t="shared" si="181"/>
        <v>5.8024403688250459E-4</v>
      </c>
      <c r="S653">
        <f t="shared" si="186"/>
        <v>650</v>
      </c>
      <c r="W653">
        <f t="shared" si="182"/>
        <v>122.31159743139071</v>
      </c>
      <c r="X653">
        <f t="shared" si="183"/>
        <v>122.31159737664296</v>
      </c>
      <c r="Y653">
        <f t="shared" si="184"/>
        <v>5.4747744115957175E-8</v>
      </c>
      <c r="Z653">
        <f t="shared" si="185"/>
        <v>16711</v>
      </c>
    </row>
    <row r="654" spans="1:26" x14ac:dyDescent="0.25">
      <c r="A654">
        <f t="shared" si="174"/>
        <v>962</v>
      </c>
      <c r="B654">
        <f t="shared" si="175"/>
        <v>962.73857965451054</v>
      </c>
      <c r="C654">
        <f t="shared" si="170"/>
        <v>962</v>
      </c>
      <c r="D654">
        <f t="shared" si="171"/>
        <v>1359</v>
      </c>
      <c r="E654">
        <f t="shared" si="176"/>
        <v>1358.1483709280544</v>
      </c>
      <c r="F654">
        <f t="shared" si="177"/>
        <v>1359</v>
      </c>
      <c r="G654">
        <f>SUM($D$3:D654)</f>
        <v>1747542</v>
      </c>
      <c r="H654">
        <f>SUM($F$3:F654)</f>
        <v>1747542</v>
      </c>
      <c r="I654" s="2">
        <f t="shared" si="178"/>
        <v>1358.1071211895951</v>
      </c>
      <c r="J654">
        <f t="shared" si="172"/>
        <v>1358</v>
      </c>
      <c r="K654">
        <f>SUM($I$3:I654)</f>
        <v>1770292.3718975182</v>
      </c>
      <c r="L654">
        <f>SUM($J$3:J654)</f>
        <v>1770292</v>
      </c>
      <c r="M654">
        <f>SUM($O$3:O654)</f>
        <v>2519711.3564281664</v>
      </c>
      <c r="N654">
        <f>SUM($P$3:P654)</f>
        <v>2519720</v>
      </c>
      <c r="O654">
        <f t="shared" si="179"/>
        <v>1958.96536741708</v>
      </c>
      <c r="P654">
        <f t="shared" si="173"/>
        <v>1959</v>
      </c>
      <c r="Q654">
        <f t="shared" si="180"/>
        <v>1958.9647893987567</v>
      </c>
      <c r="R654">
        <f t="shared" si="181"/>
        <v>5.7801832326731528E-4</v>
      </c>
      <c r="S654">
        <f t="shared" si="186"/>
        <v>651</v>
      </c>
      <c r="W654">
        <f t="shared" si="182"/>
        <v>122.31525731850546</v>
      </c>
      <c r="X654">
        <f t="shared" si="183"/>
        <v>122.31525726374952</v>
      </c>
      <c r="Y654">
        <f t="shared" si="184"/>
        <v>5.4755943779127847E-8</v>
      </c>
      <c r="Z654">
        <f t="shared" si="185"/>
        <v>16710</v>
      </c>
    </row>
    <row r="655" spans="1:26" x14ac:dyDescent="0.25">
      <c r="A655">
        <f t="shared" si="174"/>
        <v>1071</v>
      </c>
      <c r="B655">
        <f t="shared" si="175"/>
        <v>1071.8210042161747</v>
      </c>
      <c r="C655">
        <f t="shared" si="170"/>
        <v>1071</v>
      </c>
      <c r="D655">
        <f t="shared" si="171"/>
        <v>1358</v>
      </c>
      <c r="E655">
        <f t="shared" si="176"/>
        <v>1357.1072453083318</v>
      </c>
      <c r="F655">
        <f t="shared" si="177"/>
        <v>1358</v>
      </c>
      <c r="G655">
        <f>SUM($D$3:D655)</f>
        <v>1748900</v>
      </c>
      <c r="H655">
        <f>SUM($F$3:F655)</f>
        <v>1748900</v>
      </c>
      <c r="I655" s="2">
        <f t="shared" si="178"/>
        <v>1357.0660267321025</v>
      </c>
      <c r="J655">
        <f t="shared" si="172"/>
        <v>1357</v>
      </c>
      <c r="K655">
        <f>SUM($I$3:I655)</f>
        <v>1771649.4379242503</v>
      </c>
      <c r="L655">
        <f>SUM($J$3:J655)</f>
        <v>1771649</v>
      </c>
      <c r="M655">
        <f>SUM($O$3:O655)</f>
        <v>2521668.8200973333</v>
      </c>
      <c r="N655">
        <f>SUM($P$3:P655)</f>
        <v>2521677</v>
      </c>
      <c r="O655">
        <f t="shared" si="179"/>
        <v>1957.4636691668561</v>
      </c>
      <c r="P655">
        <f t="shared" si="173"/>
        <v>1957</v>
      </c>
      <c r="Q655">
        <f t="shared" si="180"/>
        <v>1957.4630933623123</v>
      </c>
      <c r="R655">
        <f t="shared" si="181"/>
        <v>5.7580454381422896E-4</v>
      </c>
      <c r="S655">
        <f t="shared" si="186"/>
        <v>652</v>
      </c>
      <c r="W655">
        <f t="shared" si="182"/>
        <v>122.31891753418043</v>
      </c>
      <c r="X655">
        <f t="shared" si="183"/>
        <v>122.3189174794163</v>
      </c>
      <c r="Y655">
        <f t="shared" si="184"/>
        <v>5.4764129231443803E-8</v>
      </c>
      <c r="Z655">
        <f t="shared" si="185"/>
        <v>16709</v>
      </c>
    </row>
    <row r="656" spans="1:26" x14ac:dyDescent="0.25">
      <c r="A656">
        <f t="shared" si="174"/>
        <v>1174</v>
      </c>
      <c r="B656">
        <f t="shared" si="175"/>
        <v>1174.8985840030616</v>
      </c>
      <c r="C656">
        <f t="shared" si="170"/>
        <v>1174</v>
      </c>
      <c r="D656">
        <f t="shared" si="171"/>
        <v>1357</v>
      </c>
      <c r="E656">
        <f t="shared" si="176"/>
        <v>1356.0685103329715</v>
      </c>
      <c r="F656">
        <f t="shared" si="177"/>
        <v>1357</v>
      </c>
      <c r="G656">
        <f>SUM($D$3:D656)</f>
        <v>1750257</v>
      </c>
      <c r="H656">
        <f>SUM($F$3:F656)</f>
        <v>1750257</v>
      </c>
      <c r="I656" s="2">
        <f t="shared" si="178"/>
        <v>1356.0273228488245</v>
      </c>
      <c r="J656">
        <f t="shared" si="172"/>
        <v>1356</v>
      </c>
      <c r="K656">
        <f>SUM($I$3:I656)</f>
        <v>1773005.4652470991</v>
      </c>
      <c r="L656">
        <f>SUM($J$3:J656)</f>
        <v>1773005</v>
      </c>
      <c r="M656">
        <f>SUM($O$3:O656)</f>
        <v>2523624.7855164665</v>
      </c>
      <c r="N656">
        <f>SUM($P$3:P656)</f>
        <v>2523633</v>
      </c>
      <c r="O656">
        <f t="shared" si="179"/>
        <v>1955.9654191330505</v>
      </c>
      <c r="P656">
        <f t="shared" si="173"/>
        <v>1956</v>
      </c>
      <c r="Q656">
        <f t="shared" si="180"/>
        <v>1955.9648455304343</v>
      </c>
      <c r="R656">
        <f t="shared" si="181"/>
        <v>5.7360261621397512E-4</v>
      </c>
      <c r="S656">
        <f t="shared" si="186"/>
        <v>653</v>
      </c>
      <c r="W656">
        <f t="shared" si="182"/>
        <v>122.32257807846479</v>
      </c>
      <c r="X656">
        <f t="shared" si="183"/>
        <v>122.32257802369246</v>
      </c>
      <c r="Y656">
        <f t="shared" si="184"/>
        <v>5.4772328894614475E-8</v>
      </c>
      <c r="Z656">
        <f t="shared" si="185"/>
        <v>16708</v>
      </c>
    </row>
    <row r="657" spans="1:26" x14ac:dyDescent="0.25">
      <c r="A657">
        <f t="shared" si="174"/>
        <v>1271</v>
      </c>
      <c r="B657">
        <f t="shared" si="175"/>
        <v>1271.9713412304166</v>
      </c>
      <c r="C657">
        <f t="shared" si="170"/>
        <v>1271</v>
      </c>
      <c r="D657">
        <f t="shared" si="171"/>
        <v>1356</v>
      </c>
      <c r="E657">
        <f t="shared" si="176"/>
        <v>1355.0321568669165</v>
      </c>
      <c r="F657">
        <f t="shared" si="177"/>
        <v>1356</v>
      </c>
      <c r="G657">
        <f>SUM($D$3:D657)</f>
        <v>1751613</v>
      </c>
      <c r="H657">
        <f>SUM($F$3:F657)</f>
        <v>1751613</v>
      </c>
      <c r="I657" s="2">
        <f t="shared" si="178"/>
        <v>1354.9910004056144</v>
      </c>
      <c r="J657">
        <f t="shared" si="172"/>
        <v>1355</v>
      </c>
      <c r="K657">
        <f>SUM($I$3:I657)</f>
        <v>1774360.4562475046</v>
      </c>
      <c r="L657">
        <f>SUM($J$3:J657)</f>
        <v>1774360</v>
      </c>
      <c r="M657">
        <f>SUM($O$3:O657)</f>
        <v>2525579.2561206059</v>
      </c>
      <c r="N657">
        <f>SUM($P$3:P657)</f>
        <v>2525587</v>
      </c>
      <c r="O657">
        <f t="shared" si="179"/>
        <v>1954.470604139445</v>
      </c>
      <c r="P657">
        <f t="shared" si="173"/>
        <v>1954</v>
      </c>
      <c r="Q657">
        <f t="shared" si="180"/>
        <v>1954.4700327269854</v>
      </c>
      <c r="R657">
        <f t="shared" si="181"/>
        <v>5.7141245952152531E-4</v>
      </c>
      <c r="S657">
        <f t="shared" si="186"/>
        <v>654</v>
      </c>
      <c r="W657">
        <f t="shared" si="182"/>
        <v>122.32623895140772</v>
      </c>
      <c r="X657">
        <f t="shared" si="183"/>
        <v>122.32623889662719</v>
      </c>
      <c r="Y657">
        <f t="shared" si="184"/>
        <v>5.4780528557785146E-8</v>
      </c>
      <c r="Z657">
        <f t="shared" si="185"/>
        <v>16707</v>
      </c>
    </row>
    <row r="658" spans="1:26" x14ac:dyDescent="0.25">
      <c r="A658">
        <f t="shared" si="174"/>
        <v>1362</v>
      </c>
      <c r="B658">
        <f t="shared" si="175"/>
        <v>1363.039297977871</v>
      </c>
      <c r="C658">
        <f t="shared" si="170"/>
        <v>1362</v>
      </c>
      <c r="D658">
        <f t="shared" si="171"/>
        <v>1355</v>
      </c>
      <c r="E658">
        <f t="shared" si="176"/>
        <v>1353.9981758239046</v>
      </c>
      <c r="F658">
        <f t="shared" si="177"/>
        <v>1355</v>
      </c>
      <c r="G658">
        <f>SUM($D$3:D658)</f>
        <v>1752968</v>
      </c>
      <c r="H658">
        <f>SUM($F$3:F658)</f>
        <v>1752968</v>
      </c>
      <c r="I658" s="2">
        <f t="shared" si="178"/>
        <v>1353.9570503161096</v>
      </c>
      <c r="J658">
        <f t="shared" si="172"/>
        <v>1354</v>
      </c>
      <c r="K658">
        <f>SUM($I$3:I658)</f>
        <v>1775714.4132978206</v>
      </c>
      <c r="L658">
        <f>SUM($J$3:J658)</f>
        <v>1775714</v>
      </c>
      <c r="M658">
        <f>SUM($O$3:O658)</f>
        <v>2527532.2353316862</v>
      </c>
      <c r="N658">
        <f>SUM($P$3:P658)</f>
        <v>2527540</v>
      </c>
      <c r="O658">
        <f t="shared" si="179"/>
        <v>1952.9792110802009</v>
      </c>
      <c r="P658">
        <f t="shared" si="173"/>
        <v>1953</v>
      </c>
      <c r="Q658">
        <f t="shared" si="180"/>
        <v>1952.9786418462088</v>
      </c>
      <c r="R658">
        <f t="shared" si="181"/>
        <v>5.6923399210973002E-4</v>
      </c>
      <c r="S658">
        <f t="shared" si="186"/>
        <v>655</v>
      </c>
      <c r="W658">
        <f t="shared" si="182"/>
        <v>122.32990015305839</v>
      </c>
      <c r="X658">
        <f t="shared" si="183"/>
        <v>122.32990009826966</v>
      </c>
      <c r="Y658">
        <f t="shared" si="184"/>
        <v>5.4788728220955818E-8</v>
      </c>
      <c r="Z658">
        <f t="shared" si="185"/>
        <v>16706</v>
      </c>
    </row>
    <row r="659" spans="1:26" x14ac:dyDescent="0.25">
      <c r="A659">
        <f t="shared" si="174"/>
        <v>1447</v>
      </c>
      <c r="B659">
        <f t="shared" si="175"/>
        <v>1448.1024761904762</v>
      </c>
      <c r="C659">
        <f t="shared" si="170"/>
        <v>1447</v>
      </c>
      <c r="D659">
        <f t="shared" si="171"/>
        <v>1354</v>
      </c>
      <c r="E659">
        <f t="shared" si="176"/>
        <v>1352.9665581661341</v>
      </c>
      <c r="F659">
        <f t="shared" si="177"/>
        <v>1354</v>
      </c>
      <c r="G659">
        <f>SUM($D$3:D659)</f>
        <v>1754322</v>
      </c>
      <c r="H659">
        <f>SUM($F$3:F659)</f>
        <v>1754322</v>
      </c>
      <c r="I659" s="2">
        <f t="shared" si="178"/>
        <v>1352.9254635427169</v>
      </c>
      <c r="J659">
        <f t="shared" si="172"/>
        <v>1353</v>
      </c>
      <c r="K659">
        <f>SUM($I$3:I659)</f>
        <v>1777067.3387613634</v>
      </c>
      <c r="L659">
        <f>SUM($J$3:J659)</f>
        <v>1777067</v>
      </c>
      <c r="M659">
        <f>SUM($O$3:O659)</f>
        <v>2529483.7265586057</v>
      </c>
      <c r="N659">
        <f>SUM($P$3:P659)</f>
        <v>2529491</v>
      </c>
      <c r="O659">
        <f t="shared" si="179"/>
        <v>1951.4912269193778</v>
      </c>
      <c r="P659">
        <f t="shared" si="173"/>
        <v>1951</v>
      </c>
      <c r="Q659">
        <f t="shared" si="180"/>
        <v>1951.4906598522434</v>
      </c>
      <c r="R659">
        <f t="shared" si="181"/>
        <v>5.6706713439780287E-4</v>
      </c>
      <c r="S659">
        <f t="shared" si="186"/>
        <v>656</v>
      </c>
      <c r="W659">
        <f t="shared" si="182"/>
        <v>122.333561683466</v>
      </c>
      <c r="X659">
        <f t="shared" si="183"/>
        <v>122.33356162866907</v>
      </c>
      <c r="Y659">
        <f t="shared" si="184"/>
        <v>5.479692788412649E-8</v>
      </c>
      <c r="Z659">
        <f t="shared" si="185"/>
        <v>16705</v>
      </c>
    </row>
    <row r="660" spans="1:26" x14ac:dyDescent="0.25">
      <c r="A660">
        <f t="shared" si="174"/>
        <v>1526</v>
      </c>
      <c r="B660">
        <f t="shared" si="175"/>
        <v>1527.1608976797261</v>
      </c>
      <c r="C660">
        <f t="shared" si="170"/>
        <v>1526</v>
      </c>
      <c r="D660">
        <f t="shared" si="171"/>
        <v>1353</v>
      </c>
      <c r="E660">
        <f t="shared" si="176"/>
        <v>1351.9372949039309</v>
      </c>
      <c r="F660">
        <f t="shared" si="177"/>
        <v>1353</v>
      </c>
      <c r="G660">
        <f>SUM($D$3:D660)</f>
        <v>1755675</v>
      </c>
      <c r="H660">
        <f>SUM($F$3:F660)</f>
        <v>1755675</v>
      </c>
      <c r="I660" s="2">
        <f t="shared" si="178"/>
        <v>1351.8962310961194</v>
      </c>
      <c r="J660">
        <f t="shared" si="172"/>
        <v>1352</v>
      </c>
      <c r="K660">
        <f>SUM($I$3:I660)</f>
        <v>1778419.2349924594</v>
      </c>
      <c r="L660">
        <f>SUM($J$3:J660)</f>
        <v>1778419</v>
      </c>
      <c r="M660">
        <f>SUM($O$3:O660)</f>
        <v>2531433.733197296</v>
      </c>
      <c r="N660">
        <f>SUM($P$3:P660)</f>
        <v>2531441</v>
      </c>
      <c r="O660">
        <f t="shared" si="179"/>
        <v>1950.0066386904548</v>
      </c>
      <c r="P660">
        <f t="shared" si="173"/>
        <v>1950</v>
      </c>
      <c r="Q660">
        <f t="shared" si="180"/>
        <v>1950.0060737786478</v>
      </c>
      <c r="R660">
        <f t="shared" si="181"/>
        <v>5.6491180703233113E-4</v>
      </c>
      <c r="S660">
        <f t="shared" si="186"/>
        <v>657</v>
      </c>
      <c r="W660">
        <f t="shared" si="182"/>
        <v>122.33722354267975</v>
      </c>
      <c r="X660">
        <f t="shared" si="183"/>
        <v>122.33722348787462</v>
      </c>
      <c r="Y660">
        <f t="shared" si="184"/>
        <v>5.4805127547297161E-8</v>
      </c>
      <c r="Z660">
        <f t="shared" si="185"/>
        <v>16704</v>
      </c>
    </row>
    <row r="661" spans="1:26" x14ac:dyDescent="0.25">
      <c r="A661">
        <f t="shared" si="174"/>
        <v>1599</v>
      </c>
      <c r="B661">
        <f t="shared" si="175"/>
        <v>1600.2145841245726</v>
      </c>
      <c r="C661">
        <f t="shared" si="170"/>
        <v>1599</v>
      </c>
      <c r="D661">
        <f t="shared" si="171"/>
        <v>1352</v>
      </c>
      <c r="E661">
        <f t="shared" si="176"/>
        <v>1350.9103770954205</v>
      </c>
      <c r="F661">
        <f t="shared" si="177"/>
        <v>1352</v>
      </c>
      <c r="G661">
        <f>SUM($D$3:D661)</f>
        <v>1757027</v>
      </c>
      <c r="H661">
        <f>SUM($F$3:F661)</f>
        <v>1757027</v>
      </c>
      <c r="I661" s="2">
        <f t="shared" si="178"/>
        <v>1350.8693440347849</v>
      </c>
      <c r="J661">
        <f t="shared" si="172"/>
        <v>1351</v>
      </c>
      <c r="K661">
        <f>SUM($I$3:I661)</f>
        <v>1779770.1043364941</v>
      </c>
      <c r="L661">
        <f>SUM($J$3:J661)</f>
        <v>1779770</v>
      </c>
      <c r="M661">
        <f>SUM($O$3:O661)</f>
        <v>2533382.2586307917</v>
      </c>
      <c r="N661">
        <f>SUM($P$3:P661)</f>
        <v>2533390</v>
      </c>
      <c r="O661">
        <f t="shared" si="179"/>
        <v>1948.5254334958552</v>
      </c>
      <c r="P661">
        <f t="shared" si="173"/>
        <v>1949</v>
      </c>
      <c r="Q661">
        <f t="shared" si="180"/>
        <v>1948.5248707279241</v>
      </c>
      <c r="R661">
        <f t="shared" si="181"/>
        <v>5.627679311146494E-4</v>
      </c>
      <c r="S661">
        <f t="shared" si="186"/>
        <v>658</v>
      </c>
      <c r="W661">
        <f t="shared" si="182"/>
        <v>122.34088573074887</v>
      </c>
      <c r="X661">
        <f t="shared" si="183"/>
        <v>122.34088567593554</v>
      </c>
      <c r="Y661">
        <f t="shared" si="184"/>
        <v>5.4813327210467833E-8</v>
      </c>
      <c r="Z661">
        <f t="shared" si="185"/>
        <v>16703</v>
      </c>
    </row>
    <row r="662" spans="1:26" x14ac:dyDescent="0.25">
      <c r="A662">
        <f t="shared" si="174"/>
        <v>1666</v>
      </c>
      <c r="B662">
        <f t="shared" si="175"/>
        <v>1667.2635570724308</v>
      </c>
      <c r="C662">
        <f t="shared" si="170"/>
        <v>1666</v>
      </c>
      <c r="D662">
        <f t="shared" si="171"/>
        <v>1351</v>
      </c>
      <c r="E662">
        <f t="shared" si="176"/>
        <v>1349.8857958462013</v>
      </c>
      <c r="F662">
        <f t="shared" si="177"/>
        <v>1351</v>
      </c>
      <c r="G662">
        <f>SUM($D$3:D662)</f>
        <v>1758378</v>
      </c>
      <c r="H662">
        <f>SUM($F$3:F662)</f>
        <v>1758378</v>
      </c>
      <c r="I662" s="2">
        <f t="shared" si="178"/>
        <v>1349.8447934644721</v>
      </c>
      <c r="J662">
        <f t="shared" si="172"/>
        <v>1350</v>
      </c>
      <c r="K662">
        <f>SUM($I$3:I662)</f>
        <v>1781119.9491299586</v>
      </c>
      <c r="L662">
        <f>SUM($J$3:J662)</f>
        <v>1781120</v>
      </c>
      <c r="M662">
        <f>SUM($O$3:O662)</f>
        <v>2535329.306229298</v>
      </c>
      <c r="N662">
        <f>SUM($P$3:P662)</f>
        <v>2535337</v>
      </c>
      <c r="O662">
        <f t="shared" si="179"/>
        <v>1947.0475985064763</v>
      </c>
      <c r="P662">
        <f t="shared" si="173"/>
        <v>1947</v>
      </c>
      <c r="Q662">
        <f t="shared" si="180"/>
        <v>1947.0470378710479</v>
      </c>
      <c r="R662">
        <f t="shared" si="181"/>
        <v>5.6063542842821334E-4</v>
      </c>
      <c r="S662">
        <f t="shared" si="186"/>
        <v>659</v>
      </c>
      <c r="W662">
        <f t="shared" si="182"/>
        <v>122.34454824772256</v>
      </c>
      <c r="X662">
        <f t="shared" si="183"/>
        <v>122.34454819290103</v>
      </c>
      <c r="Y662">
        <f t="shared" si="184"/>
        <v>5.4821526873638504E-8</v>
      </c>
      <c r="Z662">
        <f t="shared" si="185"/>
        <v>16702</v>
      </c>
    </row>
    <row r="663" spans="1:26" x14ac:dyDescent="0.25">
      <c r="A663">
        <f t="shared" si="174"/>
        <v>1727</v>
      </c>
      <c r="B663">
        <f t="shared" si="175"/>
        <v>1728.3078379401741</v>
      </c>
      <c r="C663">
        <f t="shared" si="170"/>
        <v>1727</v>
      </c>
      <c r="D663">
        <f t="shared" si="171"/>
        <v>1350</v>
      </c>
      <c r="E663">
        <f t="shared" si="176"/>
        <v>1348.8635423090213</v>
      </c>
      <c r="F663">
        <f t="shared" si="177"/>
        <v>1350</v>
      </c>
      <c r="G663">
        <f>SUM($D$3:D663)</f>
        <v>1759728</v>
      </c>
      <c r="H663">
        <f>SUM($F$3:F663)</f>
        <v>1759728</v>
      </c>
      <c r="I663" s="2">
        <f t="shared" si="178"/>
        <v>1348.8225705379853</v>
      </c>
      <c r="J663">
        <f t="shared" si="172"/>
        <v>1349</v>
      </c>
      <c r="K663">
        <f>SUM($I$3:I663)</f>
        <v>1782468.7717004966</v>
      </c>
      <c r="L663">
        <f>SUM($J$3:J663)</f>
        <v>1782469</v>
      </c>
      <c r="M663">
        <f>SUM($O$3:O663)</f>
        <v>2537274.8793502594</v>
      </c>
      <c r="N663">
        <f>SUM($P$3:P663)</f>
        <v>2537283</v>
      </c>
      <c r="O663">
        <f t="shared" si="179"/>
        <v>1945.5731209612234</v>
      </c>
      <c r="P663">
        <f t="shared" si="173"/>
        <v>1946</v>
      </c>
      <c r="Q663">
        <f t="shared" si="180"/>
        <v>1945.5725624470017</v>
      </c>
      <c r="R663">
        <f t="shared" si="181"/>
        <v>5.5851422166597331E-4</v>
      </c>
      <c r="S663">
        <f t="shared" si="186"/>
        <v>660</v>
      </c>
      <c r="W663">
        <f t="shared" si="182"/>
        <v>122.34821109365006</v>
      </c>
      <c r="X663">
        <f t="shared" si="183"/>
        <v>122.34821103882032</v>
      </c>
      <c r="Y663">
        <f t="shared" si="184"/>
        <v>5.4829740747663891E-8</v>
      </c>
      <c r="Z663">
        <f t="shared" si="185"/>
        <v>16701</v>
      </c>
    </row>
    <row r="664" spans="1:26" x14ac:dyDescent="0.25">
      <c r="A664">
        <f t="shared" si="174"/>
        <v>1782</v>
      </c>
      <c r="B664">
        <f t="shared" si="175"/>
        <v>1783.3474480151228</v>
      </c>
      <c r="C664">
        <f t="shared" si="170"/>
        <v>1782</v>
      </c>
      <c r="D664">
        <f t="shared" si="171"/>
        <v>1349</v>
      </c>
      <c r="E664">
        <f t="shared" si="176"/>
        <v>1347.8436076834569</v>
      </c>
      <c r="F664">
        <f t="shared" si="177"/>
        <v>1349</v>
      </c>
      <c r="G664">
        <f>SUM($D$3:D664)</f>
        <v>1761077</v>
      </c>
      <c r="H664">
        <f>SUM($F$3:F664)</f>
        <v>1761077</v>
      </c>
      <c r="I664" s="2">
        <f t="shared" si="178"/>
        <v>1347.8026664554197</v>
      </c>
      <c r="J664">
        <f t="shared" si="172"/>
        <v>1348</v>
      </c>
      <c r="K664">
        <f>SUM($I$3:I664)</f>
        <v>1783816.5743669521</v>
      </c>
      <c r="L664">
        <f>SUM($J$3:J664)</f>
        <v>1783817</v>
      </c>
      <c r="M664">
        <f>SUM($O$3:O664)</f>
        <v>2539218.981338426</v>
      </c>
      <c r="N664">
        <f>SUM($P$3:P664)</f>
        <v>2539227</v>
      </c>
      <c r="O664">
        <f t="shared" si="179"/>
        <v>1944.1019881665457</v>
      </c>
      <c r="P664">
        <f t="shared" si="173"/>
        <v>1944</v>
      </c>
      <c r="Q664">
        <f t="shared" si="180"/>
        <v>1944.1014317623117</v>
      </c>
      <c r="R664">
        <f t="shared" si="181"/>
        <v>5.5640423397562699E-4</v>
      </c>
      <c r="S664">
        <f t="shared" si="186"/>
        <v>661</v>
      </c>
      <c r="W664">
        <f t="shared" si="182"/>
        <v>122.35187426858063</v>
      </c>
      <c r="X664">
        <f t="shared" si="183"/>
        <v>122.35187421374269</v>
      </c>
      <c r="Y664">
        <f t="shared" si="184"/>
        <v>5.4837940410834562E-8</v>
      </c>
      <c r="Z664">
        <f t="shared" si="185"/>
        <v>16700</v>
      </c>
    </row>
    <row r="665" spans="1:26" x14ac:dyDescent="0.25">
      <c r="A665">
        <f t="shared" si="174"/>
        <v>1831</v>
      </c>
      <c r="B665">
        <f t="shared" si="175"/>
        <v>1832.382408456021</v>
      </c>
      <c r="C665">
        <f t="shared" si="170"/>
        <v>1831</v>
      </c>
      <c r="D665">
        <f t="shared" si="171"/>
        <v>1348</v>
      </c>
      <c r="E665">
        <f t="shared" si="176"/>
        <v>1346.8259832155948</v>
      </c>
      <c r="F665">
        <f t="shared" si="177"/>
        <v>1348</v>
      </c>
      <c r="G665">
        <f>SUM($D$3:D665)</f>
        <v>1762425</v>
      </c>
      <c r="H665">
        <f>SUM($F$3:F665)</f>
        <v>1762425</v>
      </c>
      <c r="I665" s="2">
        <f>$I$2*(SQRT(S665+1)-SQRT(S665))</f>
        <v>1346.7850724631774</v>
      </c>
      <c r="J665">
        <f t="shared" si="172"/>
        <v>1347</v>
      </c>
      <c r="K665">
        <f>SUM($I$3:I665)</f>
        <v>1785163.3594394152</v>
      </c>
      <c r="L665">
        <f>SUM($J$3:J665)</f>
        <v>1785164</v>
      </c>
      <c r="M665">
        <f>SUM($O$3:O665)</f>
        <v>2541161.6155259218</v>
      </c>
      <c r="N665">
        <f>SUM($P$3:P665)</f>
        <v>2541170</v>
      </c>
      <c r="O665">
        <f t="shared" si="179"/>
        <v>1942.6341874959783</v>
      </c>
      <c r="P665">
        <f t="shared" si="173"/>
        <v>1943</v>
      </c>
      <c r="Q665">
        <f t="shared" si="180"/>
        <v>1942.6336331905891</v>
      </c>
      <c r="R665">
        <f t="shared" si="181"/>
        <v>5.5430538918699312E-4</v>
      </c>
      <c r="S665">
        <f t="shared" si="186"/>
        <v>662</v>
      </c>
      <c r="W665">
        <f t="shared" si="182"/>
        <v>122.35553777256352</v>
      </c>
      <c r="X665">
        <f t="shared" si="183"/>
        <v>122.35553771771737</v>
      </c>
      <c r="Y665">
        <f t="shared" si="184"/>
        <v>5.4846154284859949E-8</v>
      </c>
      <c r="Z665">
        <f t="shared" si="185"/>
        <v>16699</v>
      </c>
    </row>
    <row r="666" spans="1:26" x14ac:dyDescent="0.25">
      <c r="C666">
        <f t="shared" si="170"/>
        <v>1874</v>
      </c>
      <c r="D666">
        <f t="shared" si="171"/>
        <v>1347</v>
      </c>
      <c r="E666">
        <f t="shared" si="176"/>
        <v>1345.8106601977165</v>
      </c>
      <c r="G666">
        <f>SUM($D$3:D666)</f>
        <v>1763772</v>
      </c>
      <c r="I666" s="2">
        <f t="shared" ref="I666:I729" si="187">$I$2*(SQRT(S666+1)-SQRT(S666))</f>
        <v>1345.7697798534734</v>
      </c>
      <c r="K666">
        <f>SUM($I$3:I666)</f>
        <v>1786509.1292192687</v>
      </c>
      <c r="S666">
        <f t="shared" si="186"/>
        <v>663</v>
      </c>
      <c r="W666">
        <f>W665-(2*W665)/(-4*Z666+1)</f>
        <v>122.359201605648</v>
      </c>
      <c r="X666">
        <f t="shared" si="183"/>
        <v>122.35920155079363</v>
      </c>
      <c r="Z666">
        <f t="shared" si="185"/>
        <v>16698</v>
      </c>
    </row>
    <row r="667" spans="1:26" x14ac:dyDescent="0.25">
      <c r="C667">
        <f t="shared" si="170"/>
        <v>1911</v>
      </c>
      <c r="D667">
        <f t="shared" si="171"/>
        <v>1346</v>
      </c>
      <c r="E667">
        <f t="shared" si="176"/>
        <v>1344.7976299679854</v>
      </c>
      <c r="G667">
        <f>SUM($D$3:D667)</f>
        <v>1765118</v>
      </c>
      <c r="I667" s="2">
        <f t="shared" si="187"/>
        <v>1344.7567799648295</v>
      </c>
      <c r="K667">
        <f>SUM($I$3:I667)</f>
        <v>1787853.8859992335</v>
      </c>
      <c r="S667">
        <f t="shared" si="186"/>
        <v>664</v>
      </c>
    </row>
    <row r="668" spans="1:26" x14ac:dyDescent="0.25">
      <c r="C668">
        <f t="shared" si="170"/>
        <v>1942</v>
      </c>
      <c r="D668">
        <f t="shared" si="171"/>
        <v>1345</v>
      </c>
      <c r="E668">
        <f t="shared" si="176"/>
        <v>1343.7868839101363</v>
      </c>
      <c r="G668">
        <f>SUM($D$3:D668)</f>
        <v>1766463</v>
      </c>
      <c r="I668" s="2">
        <f t="shared" si="187"/>
        <v>1343.7460641813343</v>
      </c>
      <c r="K668">
        <f>SUM($I$3:I668)</f>
        <v>1789197.6320634149</v>
      </c>
      <c r="S668">
        <f t="shared" si="186"/>
        <v>665</v>
      </c>
    </row>
    <row r="669" spans="1:26" x14ac:dyDescent="0.25">
      <c r="C669">
        <f t="shared" si="170"/>
        <v>1967</v>
      </c>
      <c r="D669">
        <f t="shared" si="171"/>
        <v>1344</v>
      </c>
      <c r="E669">
        <f t="shared" si="176"/>
        <v>1342.7784134531682</v>
      </c>
      <c r="G669">
        <f>SUM($D$3:D669)</f>
        <v>1767807</v>
      </c>
      <c r="I669" s="2">
        <f t="shared" si="187"/>
        <v>1342.7376239321513</v>
      </c>
      <c r="K669">
        <f>SUM($I$3:I669)</f>
        <v>1790540.369687347</v>
      </c>
      <c r="S669">
        <f t="shared" si="186"/>
        <v>666</v>
      </c>
    </row>
    <row r="670" spans="1:26" x14ac:dyDescent="0.25">
      <c r="C670">
        <f t="shared" si="170"/>
        <v>1986</v>
      </c>
      <c r="D670">
        <f t="shared" si="171"/>
        <v>1343</v>
      </c>
      <c r="E670">
        <f t="shared" si="176"/>
        <v>1341.7722100710378</v>
      </c>
      <c r="G670">
        <f>SUM($D$3:D670)</f>
        <v>1769150</v>
      </c>
      <c r="I670" s="2">
        <f t="shared" si="187"/>
        <v>1341.7314506917653</v>
      </c>
      <c r="K670">
        <f>SUM($I$3:I670)</f>
        <v>1791882.1011380388</v>
      </c>
      <c r="S670">
        <f t="shared" si="186"/>
        <v>667</v>
      </c>
    </row>
    <row r="671" spans="1:26" x14ac:dyDescent="0.25">
      <c r="C671">
        <f t="shared" si="170"/>
        <v>1999</v>
      </c>
      <c r="D671">
        <f t="shared" si="171"/>
        <v>1342</v>
      </c>
      <c r="E671">
        <f t="shared" si="176"/>
        <v>1340.7682652823576</v>
      </c>
      <c r="G671">
        <f>SUM($D$3:D671)</f>
        <v>1770492</v>
      </c>
      <c r="I671" s="2">
        <f t="shared" si="187"/>
        <v>1340.727535978257</v>
      </c>
      <c r="K671">
        <f>SUM($I$3:I671)</f>
        <v>1793222.828674017</v>
      </c>
      <c r="S671">
        <f t="shared" si="186"/>
        <v>668</v>
      </c>
    </row>
    <row r="672" spans="1:26" x14ac:dyDescent="0.25">
      <c r="C672">
        <f t="shared" si="170"/>
        <v>2006</v>
      </c>
      <c r="D672">
        <f t="shared" si="171"/>
        <v>1341</v>
      </c>
      <c r="E672">
        <f t="shared" si="176"/>
        <v>1339.7665706500959</v>
      </c>
      <c r="G672">
        <f>SUM($D$3:D672)</f>
        <v>1771833</v>
      </c>
      <c r="I672" s="2">
        <f t="shared" si="187"/>
        <v>1339.7258713557678</v>
      </c>
      <c r="K672">
        <f>SUM($I$3:I672)</f>
        <v>1794562.5545453727</v>
      </c>
      <c r="S672">
        <f t="shared" si="186"/>
        <v>669</v>
      </c>
    </row>
    <row r="673" spans="3:19" x14ac:dyDescent="0.25">
      <c r="C673">
        <f t="shared" si="170"/>
        <v>2007</v>
      </c>
      <c r="D673">
        <f t="shared" si="171"/>
        <v>1340</v>
      </c>
      <c r="E673">
        <f t="shared" si="176"/>
        <v>1338.7671177812783</v>
      </c>
      <c r="G673">
        <f>SUM($D$3:D673)</f>
        <v>1773173</v>
      </c>
      <c r="I673" s="2">
        <f t="shared" si="187"/>
        <v>1338.7264484308043</v>
      </c>
      <c r="K673">
        <f>SUM($I$3:I673)</f>
        <v>1795901.2809938036</v>
      </c>
      <c r="S673">
        <f t="shared" si="186"/>
        <v>670</v>
      </c>
    </row>
    <row r="674" spans="3:19" x14ac:dyDescent="0.25">
      <c r="C674">
        <f t="shared" si="170"/>
        <v>2002</v>
      </c>
      <c r="D674">
        <f t="shared" si="171"/>
        <v>1339</v>
      </c>
      <c r="E674">
        <f t="shared" si="176"/>
        <v>1337.7698983266926</v>
      </c>
      <c r="G674">
        <f>SUM($D$3:D674)</f>
        <v>1774512</v>
      </c>
      <c r="I674" s="2">
        <f t="shared" si="187"/>
        <v>1337.7292588549474</v>
      </c>
      <c r="K674">
        <f>SUM($I$3:I674)</f>
        <v>1797239.0102526585</v>
      </c>
      <c r="S674">
        <f t="shared" si="186"/>
        <v>671</v>
      </c>
    </row>
    <row r="675" spans="3:19" x14ac:dyDescent="0.25">
      <c r="C675">
        <f t="shared" si="170"/>
        <v>1991</v>
      </c>
      <c r="D675">
        <f t="shared" si="171"/>
        <v>1338</v>
      </c>
      <c r="E675">
        <f t="shared" si="176"/>
        <v>1336.774903980596</v>
      </c>
      <c r="G675">
        <f>SUM($D$3:D675)</f>
        <v>1775850</v>
      </c>
      <c r="I675" s="2">
        <f t="shared" si="187"/>
        <v>1336.7342943221436</v>
      </c>
      <c r="K675">
        <f>SUM($I$3:I675)</f>
        <v>1798575.7445469806</v>
      </c>
      <c r="S675">
        <f t="shared" si="186"/>
        <v>672</v>
      </c>
    </row>
    <row r="676" spans="3:19" x14ac:dyDescent="0.25">
      <c r="C676">
        <f t="shared" si="170"/>
        <v>1974</v>
      </c>
      <c r="D676">
        <f t="shared" si="171"/>
        <v>1337</v>
      </c>
      <c r="E676">
        <f t="shared" si="176"/>
        <v>1335.7821264804247</v>
      </c>
      <c r="G676">
        <f>SUM($D$3:D676)</f>
        <v>1777187</v>
      </c>
      <c r="I676" s="2">
        <f t="shared" si="187"/>
        <v>1335.7415465709209</v>
      </c>
      <c r="K676">
        <f>SUM($I$3:I676)</f>
        <v>1799911.4860935516</v>
      </c>
      <c r="S676">
        <f t="shared" si="186"/>
        <v>673</v>
      </c>
    </row>
    <row r="677" spans="3:19" x14ac:dyDescent="0.25">
      <c r="C677">
        <f t="shared" si="170"/>
        <v>1951</v>
      </c>
      <c r="D677">
        <f t="shared" si="171"/>
        <v>1336</v>
      </c>
      <c r="E677">
        <f t="shared" si="176"/>
        <v>1334.7915576065052</v>
      </c>
      <c r="G677">
        <f>SUM($D$3:D677)</f>
        <v>1778523</v>
      </c>
      <c r="I677" s="2">
        <f t="shared" si="187"/>
        <v>1334.7510073806957</v>
      </c>
      <c r="K677">
        <f>SUM($I$3:I677)</f>
        <v>1801246.2371009323</v>
      </c>
      <c r="S677">
        <f t="shared" si="186"/>
        <v>674</v>
      </c>
    </row>
    <row r="678" spans="3:19" x14ac:dyDescent="0.25">
      <c r="C678">
        <f t="shared" si="170"/>
        <v>1922</v>
      </c>
      <c r="D678">
        <f t="shared" si="171"/>
        <v>1335</v>
      </c>
      <c r="E678">
        <f t="shared" si="176"/>
        <v>1333.8031891817689</v>
      </c>
      <c r="G678">
        <f>SUM($D$3:D678)</f>
        <v>1779858</v>
      </c>
      <c r="I678" s="2">
        <f t="shared" si="187"/>
        <v>1333.7626685754651</v>
      </c>
      <c r="K678">
        <f>SUM($I$3:I678)</f>
        <v>1802579.9997695077</v>
      </c>
      <c r="S678">
        <f t="shared" si="186"/>
        <v>675</v>
      </c>
    </row>
    <row r="679" spans="3:19" x14ac:dyDescent="0.25">
      <c r="C679">
        <f t="shared" si="170"/>
        <v>1887</v>
      </c>
      <c r="D679">
        <f t="shared" si="171"/>
        <v>1334</v>
      </c>
      <c r="E679">
        <f t="shared" si="176"/>
        <v>1332.8170130714682</v>
      </c>
      <c r="G679">
        <f>SUM($D$3:D679)</f>
        <v>1781192</v>
      </c>
      <c r="I679" s="2">
        <f t="shared" si="187"/>
        <v>1332.7765220206077</v>
      </c>
      <c r="K679">
        <f>SUM($I$3:I679)</f>
        <v>1803912.7762915283</v>
      </c>
      <c r="S679">
        <f t="shared" si="186"/>
        <v>676</v>
      </c>
    </row>
    <row r="680" spans="3:19" x14ac:dyDescent="0.25">
      <c r="C680">
        <f t="shared" si="170"/>
        <v>1846</v>
      </c>
      <c r="D680">
        <f t="shared" si="171"/>
        <v>1333</v>
      </c>
      <c r="E680">
        <f t="shared" si="176"/>
        <v>1331.8330211828957</v>
      </c>
      <c r="G680">
        <f>SUM($D$3:D680)</f>
        <v>1782525</v>
      </c>
      <c r="I680" s="2">
        <f t="shared" si="187"/>
        <v>1331.7925596231271</v>
      </c>
      <c r="K680">
        <f>SUM($I$3:I680)</f>
        <v>1805244.5688511513</v>
      </c>
      <c r="S680">
        <f t="shared" si="186"/>
        <v>677</v>
      </c>
    </row>
    <row r="681" spans="3:19" x14ac:dyDescent="0.25">
      <c r="C681">
        <f t="shared" si="170"/>
        <v>1799</v>
      </c>
      <c r="D681">
        <f t="shared" si="171"/>
        <v>1332</v>
      </c>
      <c r="E681">
        <f t="shared" si="176"/>
        <v>1330.8512054651051</v>
      </c>
      <c r="G681">
        <f>SUM($D$3:D681)</f>
        <v>1783857</v>
      </c>
      <c r="I681" s="2">
        <f t="shared" si="187"/>
        <v>1330.8107733331321</v>
      </c>
      <c r="K681">
        <f>SUM($I$3:I681)</f>
        <v>1806575.3796244843</v>
      </c>
      <c r="S681">
        <f t="shared" si="186"/>
        <v>678</v>
      </c>
    </row>
    <row r="682" spans="3:19" x14ac:dyDescent="0.25">
      <c r="C682">
        <f t="shared" si="170"/>
        <v>1746</v>
      </c>
      <c r="D682">
        <f t="shared" si="171"/>
        <v>1331</v>
      </c>
      <c r="E682">
        <f t="shared" si="176"/>
        <v>1329.8715579086347</v>
      </c>
      <c r="G682">
        <f>SUM($D$3:D682)</f>
        <v>1785188</v>
      </c>
      <c r="I682" s="2">
        <f t="shared" si="187"/>
        <v>1329.8311551408792</v>
      </c>
      <c r="K682">
        <f>SUM($I$3:I682)</f>
        <v>1807905.2107796252</v>
      </c>
      <c r="S682">
        <f t="shared" si="186"/>
        <v>679</v>
      </c>
    </row>
    <row r="683" spans="3:19" x14ac:dyDescent="0.25">
      <c r="C683">
        <f t="shared" si="170"/>
        <v>1687</v>
      </c>
      <c r="D683">
        <f t="shared" si="171"/>
        <v>1330</v>
      </c>
      <c r="E683">
        <f t="shared" si="176"/>
        <v>1328.8940705452326</v>
      </c>
      <c r="G683">
        <f>SUM($D$3:D683)</f>
        <v>1786518</v>
      </c>
      <c r="I683" s="2">
        <f t="shared" si="187"/>
        <v>1328.8536970780053</v>
      </c>
      <c r="K683">
        <f>SUM($I$3:I683)</f>
        <v>1809234.0644767033</v>
      </c>
      <c r="S683">
        <f t="shared" si="186"/>
        <v>680</v>
      </c>
    </row>
    <row r="684" spans="3:19" x14ac:dyDescent="0.25">
      <c r="C684">
        <f t="shared" si="170"/>
        <v>1622</v>
      </c>
      <c r="D684">
        <f t="shared" si="171"/>
        <v>1329</v>
      </c>
      <c r="E684">
        <f t="shared" si="176"/>
        <v>1327.9187354475846</v>
      </c>
      <c r="G684">
        <f>SUM($D$3:D684)</f>
        <v>1787847</v>
      </c>
      <c r="I684" s="2">
        <f t="shared" si="187"/>
        <v>1327.8783912182664</v>
      </c>
      <c r="K684">
        <f>SUM($I$3:I684)</f>
        <v>1810561.9428679217</v>
      </c>
      <c r="S684">
        <f t="shared" si="186"/>
        <v>681</v>
      </c>
    </row>
    <row r="685" spans="3:19" x14ac:dyDescent="0.25">
      <c r="C685">
        <f t="shared" si="170"/>
        <v>1551</v>
      </c>
      <c r="D685">
        <f t="shared" si="171"/>
        <v>1328</v>
      </c>
      <c r="E685">
        <f t="shared" si="176"/>
        <v>1326.9455447290447</v>
      </c>
      <c r="G685">
        <f>SUM($D$3:D685)</f>
        <v>1789175</v>
      </c>
      <c r="I685" s="2">
        <f t="shared" si="187"/>
        <v>1326.9052296743353</v>
      </c>
      <c r="K685">
        <f>SUM($I$3:I685)</f>
        <v>1811888.8480975961</v>
      </c>
      <c r="S685">
        <f t="shared" si="186"/>
        <v>682</v>
      </c>
    </row>
    <row r="686" spans="3:19" x14ac:dyDescent="0.25">
      <c r="C686">
        <f t="shared" si="170"/>
        <v>1474</v>
      </c>
      <c r="D686">
        <f t="shared" si="171"/>
        <v>1327</v>
      </c>
      <c r="E686">
        <f t="shared" si="176"/>
        <v>1325.9744905433668</v>
      </c>
      <c r="G686">
        <f>SUM($D$3:D686)</f>
        <v>1790502</v>
      </c>
      <c r="I686" s="2">
        <f t="shared" si="187"/>
        <v>1325.9342046012496</v>
      </c>
      <c r="K686">
        <f>SUM($I$3:I686)</f>
        <v>1813214.7823021973</v>
      </c>
      <c r="S686">
        <f t="shared" si="186"/>
        <v>683</v>
      </c>
    </row>
    <row r="687" spans="3:19" x14ac:dyDescent="0.25">
      <c r="C687">
        <f t="shared" si="170"/>
        <v>1391</v>
      </c>
      <c r="D687">
        <f t="shared" si="171"/>
        <v>1326</v>
      </c>
      <c r="E687">
        <f t="shared" si="176"/>
        <v>1325.0055650844386</v>
      </c>
      <c r="G687">
        <f>SUM($D$3:D687)</f>
        <v>1791828</v>
      </c>
      <c r="I687" s="2">
        <f t="shared" si="187"/>
        <v>1324.9653081919794</v>
      </c>
      <c r="K687">
        <f>SUM($I$3:I687)</f>
        <v>1814539.7476103893</v>
      </c>
      <c r="S687">
        <f t="shared" si="186"/>
        <v>684</v>
      </c>
    </row>
    <row r="688" spans="3:19" x14ac:dyDescent="0.25">
      <c r="C688">
        <f t="shared" si="170"/>
        <v>1302</v>
      </c>
      <c r="D688">
        <f t="shared" si="171"/>
        <v>1325</v>
      </c>
      <c r="E688">
        <f t="shared" si="176"/>
        <v>1324.0387605860187</v>
      </c>
      <c r="G688">
        <f>SUM($D$3:D688)</f>
        <v>1793153</v>
      </c>
      <c r="I688" s="2">
        <f t="shared" si="187"/>
        <v>1323.9985326813664</v>
      </c>
      <c r="K688">
        <f>SUM($I$3:I688)</f>
        <v>1815863.7461430705</v>
      </c>
      <c r="S688">
        <f t="shared" si="186"/>
        <v>685</v>
      </c>
    </row>
    <row r="689" spans="3:19" x14ac:dyDescent="0.25">
      <c r="C689">
        <f t="shared" si="170"/>
        <v>1207</v>
      </c>
      <c r="D689">
        <f t="shared" si="171"/>
        <v>1324</v>
      </c>
      <c r="E689">
        <f t="shared" si="176"/>
        <v>1323.0740693214752</v>
      </c>
      <c r="G689">
        <f>SUM($D$3:D689)</f>
        <v>1794477</v>
      </c>
      <c r="I689" s="2">
        <f t="shared" si="187"/>
        <v>1323.0338703424318</v>
      </c>
      <c r="K689">
        <f>SUM($I$3:I689)</f>
        <v>1817186.7800134129</v>
      </c>
      <c r="S689">
        <f t="shared" si="186"/>
        <v>686</v>
      </c>
    </row>
    <row r="690" spans="3:19" x14ac:dyDescent="0.25">
      <c r="C690">
        <f t="shared" si="170"/>
        <v>1106</v>
      </c>
      <c r="D690">
        <f t="shared" si="171"/>
        <v>1323</v>
      </c>
      <c r="E690">
        <f t="shared" si="176"/>
        <v>1322.1114836035258</v>
      </c>
      <c r="G690">
        <f>SUM($D$3:D690)</f>
        <v>1795800</v>
      </c>
      <c r="I690" s="2">
        <f t="shared" si="187"/>
        <v>1322.0713134885898</v>
      </c>
      <c r="K690">
        <f>SUM($I$3:I690)</f>
        <v>1818508.8513269015</v>
      </c>
      <c r="S690">
        <f t="shared" si="186"/>
        <v>687</v>
      </c>
    </row>
    <row r="691" spans="3:19" x14ac:dyDescent="0.25">
      <c r="C691">
        <f t="shared" si="170"/>
        <v>999</v>
      </c>
      <c r="D691">
        <f t="shared" si="171"/>
        <v>1322</v>
      </c>
      <c r="E691">
        <f t="shared" si="176"/>
        <v>1321.150995783981</v>
      </c>
      <c r="G691">
        <f>SUM($D$3:D691)</f>
        <v>1797122</v>
      </c>
      <c r="I691" s="2">
        <f t="shared" si="187"/>
        <v>1321.1108544716803</v>
      </c>
      <c r="K691">
        <f>SUM($I$3:I691)</f>
        <v>1819829.962181373</v>
      </c>
      <c r="S691">
        <f t="shared" si="186"/>
        <v>688</v>
      </c>
    </row>
    <row r="692" spans="3:19" x14ac:dyDescent="0.25">
      <c r="C692">
        <f t="shared" si="170"/>
        <v>886</v>
      </c>
      <c r="D692">
        <f t="shared" si="171"/>
        <v>1321</v>
      </c>
      <c r="E692">
        <f t="shared" si="176"/>
        <v>1320.1925982534885</v>
      </c>
      <c r="G692">
        <f>SUM($D$3:D692)</f>
        <v>1798443</v>
      </c>
      <c r="I692" s="2">
        <f t="shared" si="187"/>
        <v>1320.1524856822134</v>
      </c>
      <c r="K692">
        <f>SUM($I$3:I692)</f>
        <v>1821150.1146670552</v>
      </c>
      <c r="S692">
        <f t="shared" si="186"/>
        <v>689</v>
      </c>
    </row>
    <row r="693" spans="3:19" x14ac:dyDescent="0.25">
      <c r="C693">
        <f t="shared" si="170"/>
        <v>767</v>
      </c>
      <c r="D693">
        <f t="shared" si="171"/>
        <v>1320</v>
      </c>
      <c r="E693">
        <f t="shared" si="176"/>
        <v>1319.2362834412802</v>
      </c>
      <c r="G693">
        <f>SUM($D$3:D693)</f>
        <v>1799763</v>
      </c>
      <c r="I693" s="2">
        <f t="shared" si="187"/>
        <v>1319.1961995498618</v>
      </c>
      <c r="K693">
        <f>SUM($I$3:I693)</f>
        <v>1822469.310866605</v>
      </c>
      <c r="S693">
        <f t="shared" si="186"/>
        <v>690</v>
      </c>
    </row>
    <row r="694" spans="3:19" x14ac:dyDescent="0.25">
      <c r="C694">
        <f t="shared" si="170"/>
        <v>642</v>
      </c>
      <c r="D694">
        <f t="shared" si="171"/>
        <v>1319</v>
      </c>
      <c r="E694">
        <f t="shared" si="176"/>
        <v>1318.2820438149213</v>
      </c>
      <c r="G694">
        <f>SUM($D$3:D694)</f>
        <v>1801082</v>
      </c>
      <c r="I694" s="2">
        <f t="shared" si="187"/>
        <v>1318.2419885429699</v>
      </c>
      <c r="K694">
        <f>SUM($I$3:I694)</f>
        <v>1823787.552855148</v>
      </c>
      <c r="S694">
        <f t="shared" si="186"/>
        <v>691</v>
      </c>
    </row>
    <row r="695" spans="3:19" x14ac:dyDescent="0.25">
      <c r="C695">
        <f t="shared" si="170"/>
        <v>511</v>
      </c>
      <c r="D695">
        <f t="shared" si="171"/>
        <v>1318</v>
      </c>
      <c r="E695">
        <f t="shared" si="176"/>
        <v>1317.3298718800604</v>
      </c>
      <c r="G695">
        <f>SUM($D$3:D695)</f>
        <v>1802400</v>
      </c>
      <c r="I695" s="2">
        <f t="shared" si="187"/>
        <v>1317.2898451665812</v>
      </c>
      <c r="K695">
        <f>SUM($I$3:I695)</f>
        <v>1825104.8427003145</v>
      </c>
      <c r="S695">
        <f t="shared" si="186"/>
        <v>692</v>
      </c>
    </row>
    <row r="696" spans="3:19" x14ac:dyDescent="0.25">
      <c r="C696">
        <f t="shared" si="170"/>
        <v>374</v>
      </c>
      <c r="D696">
        <f t="shared" si="171"/>
        <v>1317</v>
      </c>
      <c r="E696">
        <f t="shared" si="176"/>
        <v>1316.379760180183</v>
      </c>
      <c r="G696">
        <f>SUM($D$3:D696)</f>
        <v>1803717</v>
      </c>
      <c r="I696" s="2">
        <f t="shared" si="187"/>
        <v>1316.3397619649033</v>
      </c>
      <c r="K696">
        <f>SUM($I$3:I696)</f>
        <v>1826421.1824622795</v>
      </c>
      <c r="S696">
        <f t="shared" si="186"/>
        <v>693</v>
      </c>
    </row>
    <row r="697" spans="3:19" x14ac:dyDescent="0.25">
      <c r="C697">
        <f t="shared" si="170"/>
        <v>231</v>
      </c>
      <c r="D697">
        <f t="shared" si="171"/>
        <v>1316</v>
      </c>
      <c r="E697">
        <f t="shared" si="176"/>
        <v>1315.4317012963659</v>
      </c>
      <c r="G697">
        <f>SUM($D$3:D697)</f>
        <v>1805033</v>
      </c>
      <c r="I697" s="2">
        <f t="shared" si="187"/>
        <v>1315.3917315188435</v>
      </c>
      <c r="K697">
        <f>SUM($I$3:I697)</f>
        <v>1827736.5741937982</v>
      </c>
      <c r="S697">
        <f t="shared" si="186"/>
        <v>694</v>
      </c>
    </row>
    <row r="698" spans="3:19" x14ac:dyDescent="0.25">
      <c r="C698">
        <f t="shared" si="170"/>
        <v>82</v>
      </c>
      <c r="D698">
        <f t="shared" si="171"/>
        <v>1315</v>
      </c>
      <c r="E698">
        <f t="shared" si="176"/>
        <v>1314.4856878470337</v>
      </c>
      <c r="G698">
        <f>SUM($D$3:D698)</f>
        <v>1806348</v>
      </c>
      <c r="I698" s="2">
        <f t="shared" si="187"/>
        <v>1314.4457464472407</v>
      </c>
      <c r="K698">
        <f>SUM($I$3:I698)</f>
        <v>1829051.0199402454</v>
      </c>
      <c r="S698">
        <f t="shared" si="186"/>
        <v>695</v>
      </c>
    </row>
    <row r="699" spans="3:19" x14ac:dyDescent="0.25">
      <c r="C699">
        <f t="shared" si="170"/>
        <v>2712</v>
      </c>
      <c r="D699">
        <f t="shared" si="171"/>
        <v>1315</v>
      </c>
      <c r="E699">
        <f t="shared" si="176"/>
        <v>1313.5417124877181</v>
      </c>
      <c r="G699">
        <f>SUM($D$3:D699)</f>
        <v>1807663</v>
      </c>
      <c r="I699" s="2">
        <f t="shared" si="187"/>
        <v>1313.5017994058805</v>
      </c>
      <c r="K699">
        <f>SUM($I$3:I699)</f>
        <v>1830364.5217396512</v>
      </c>
      <c r="S699">
        <f t="shared" si="186"/>
        <v>696</v>
      </c>
    </row>
    <row r="700" spans="3:19" x14ac:dyDescent="0.25">
      <c r="C700">
        <f t="shared" si="170"/>
        <v>2553</v>
      </c>
      <c r="D700">
        <f t="shared" si="171"/>
        <v>1314</v>
      </c>
      <c r="E700">
        <f t="shared" si="176"/>
        <v>1312.5997679108177</v>
      </c>
      <c r="G700">
        <f>SUM($D$3:D700)</f>
        <v>1808977</v>
      </c>
      <c r="I700" s="2">
        <f t="shared" si="187"/>
        <v>1312.5598830874949</v>
      </c>
      <c r="K700">
        <f>SUM($I$3:I700)</f>
        <v>1831677.0816227386</v>
      </c>
      <c r="S700">
        <f t="shared" si="186"/>
        <v>697</v>
      </c>
    </row>
    <row r="701" spans="3:19" x14ac:dyDescent="0.25">
      <c r="C701">
        <f t="shared" si="170"/>
        <v>2388</v>
      </c>
      <c r="D701">
        <f t="shared" si="171"/>
        <v>1313</v>
      </c>
      <c r="E701">
        <f t="shared" si="176"/>
        <v>1311.6598468453606</v>
      </c>
      <c r="G701">
        <f>SUM($D$3:D701)</f>
        <v>1810290</v>
      </c>
      <c r="I701" s="2">
        <f t="shared" si="187"/>
        <v>1311.619990221023</v>
      </c>
      <c r="K701">
        <f>SUM($I$3:I701)</f>
        <v>1832988.7016129596</v>
      </c>
      <c r="S701">
        <f t="shared" si="186"/>
        <v>698</v>
      </c>
    </row>
    <row r="702" spans="3:19" x14ac:dyDescent="0.25">
      <c r="C702">
        <f t="shared" si="170"/>
        <v>2217</v>
      </c>
      <c r="D702">
        <f t="shared" si="171"/>
        <v>1312</v>
      </c>
      <c r="E702">
        <f t="shared" si="176"/>
        <v>1310.721942056769</v>
      </c>
      <c r="G702">
        <f>SUM($D$3:D702)</f>
        <v>1811602</v>
      </c>
      <c r="I702" s="2">
        <f t="shared" si="187"/>
        <v>1310.6821135721045</v>
      </c>
      <c r="K702">
        <f>SUM($I$3:I702)</f>
        <v>1834299.3837265316</v>
      </c>
      <c r="S702">
        <f t="shared" si="186"/>
        <v>699</v>
      </c>
    </row>
    <row r="703" spans="3:19" x14ac:dyDescent="0.25">
      <c r="C703">
        <f t="shared" si="170"/>
        <v>2040</v>
      </c>
      <c r="D703">
        <f t="shared" si="171"/>
        <v>1311</v>
      </c>
      <c r="E703">
        <f t="shared" si="176"/>
        <v>1309.786046346625</v>
      </c>
      <c r="G703">
        <f>SUM($D$3:D703)</f>
        <v>1812913</v>
      </c>
      <c r="I703" s="2">
        <f t="shared" si="187"/>
        <v>1309.7462459428332</v>
      </c>
      <c r="K703">
        <f>SUM($I$3:I703)</f>
        <v>1835609.1299724744</v>
      </c>
      <c r="S703">
        <f t="shared" si="186"/>
        <v>700</v>
      </c>
    </row>
    <row r="704" spans="3:19" x14ac:dyDescent="0.25">
      <c r="C704">
        <f t="shared" si="170"/>
        <v>1857</v>
      </c>
      <c r="D704">
        <f t="shared" si="171"/>
        <v>1310</v>
      </c>
      <c r="E704">
        <f t="shared" si="176"/>
        <v>1308.8521525524384</v>
      </c>
      <c r="G704">
        <f>SUM($D$3:D704)</f>
        <v>1814223</v>
      </c>
      <c r="I704" s="2">
        <f t="shared" si="187"/>
        <v>1308.8123801705244</v>
      </c>
      <c r="K704">
        <f>SUM($I$3:I704)</f>
        <v>1836917.9423526449</v>
      </c>
      <c r="S704">
        <f t="shared" si="186"/>
        <v>701</v>
      </c>
    </row>
    <row r="705" spans="3:19" x14ac:dyDescent="0.25">
      <c r="C705">
        <f t="shared" si="170"/>
        <v>1668</v>
      </c>
      <c r="D705">
        <f t="shared" si="171"/>
        <v>1309</v>
      </c>
      <c r="E705">
        <f t="shared" si="176"/>
        <v>1307.9202535474171</v>
      </c>
      <c r="G705">
        <f>SUM($D$3:D705)</f>
        <v>1815532</v>
      </c>
      <c r="I705" s="2">
        <f t="shared" si="187"/>
        <v>1307.8805091289478</v>
      </c>
      <c r="K705">
        <f>SUM($I$3:I705)</f>
        <v>1838225.8228617739</v>
      </c>
      <c r="S705">
        <f t="shared" si="186"/>
        <v>702</v>
      </c>
    </row>
    <row r="706" spans="3:19" x14ac:dyDescent="0.25">
      <c r="C706">
        <f t="shared" si="170"/>
        <v>1473</v>
      </c>
      <c r="D706">
        <f t="shared" si="171"/>
        <v>1308</v>
      </c>
      <c r="E706">
        <f t="shared" si="176"/>
        <v>1306.9903422402381</v>
      </c>
      <c r="G706">
        <f>SUM($D$3:D706)</f>
        <v>1816840</v>
      </c>
      <c r="I706" s="2">
        <f t="shared" si="187"/>
        <v>1306.9506257268486</v>
      </c>
      <c r="K706">
        <f>SUM($I$3:I706)</f>
        <v>1839532.7734875008</v>
      </c>
      <c r="S706">
        <f t="shared" si="186"/>
        <v>703</v>
      </c>
    </row>
    <row r="707" spans="3:19" x14ac:dyDescent="0.25">
      <c r="C707">
        <f t="shared" si="170"/>
        <v>1272</v>
      </c>
      <c r="D707">
        <f t="shared" si="171"/>
        <v>1307</v>
      </c>
      <c r="E707">
        <f t="shared" si="176"/>
        <v>1306.0624115748208</v>
      </c>
      <c r="G707">
        <f>SUM($D$3:D707)</f>
        <v>1818147</v>
      </c>
      <c r="I707" s="2">
        <f t="shared" si="187"/>
        <v>1306.022722908195</v>
      </c>
      <c r="K707">
        <f>SUM($I$3:I707)</f>
        <v>1840838.7962104091</v>
      </c>
      <c r="S707">
        <f t="shared" si="186"/>
        <v>704</v>
      </c>
    </row>
    <row r="708" spans="3:19" x14ac:dyDescent="0.25">
      <c r="C708">
        <f t="shared" ref="C708:C771" si="188">((2*D707+C707)-(D707-D708)*(4*S708+1))</f>
        <v>1065</v>
      </c>
      <c r="D708">
        <f t="shared" ref="D708:D771" si="189">D707-QUOTIENT((2*D707+C707),(4*S708+1))</f>
        <v>1306</v>
      </c>
      <c r="E708">
        <f t="shared" si="176"/>
        <v>1305.1364545301028</v>
      </c>
      <c r="G708">
        <f>SUM($D$3:D708)</f>
        <v>1819453</v>
      </c>
      <c r="I708" s="2">
        <f t="shared" si="187"/>
        <v>1305.096793652423</v>
      </c>
      <c r="K708">
        <f>SUM($I$3:I708)</f>
        <v>1842143.8930040617</v>
      </c>
      <c r="S708">
        <f t="shared" si="186"/>
        <v>705</v>
      </c>
    </row>
    <row r="709" spans="3:19" x14ac:dyDescent="0.25">
      <c r="C709">
        <f t="shared" si="188"/>
        <v>852</v>
      </c>
      <c r="D709">
        <f t="shared" si="189"/>
        <v>1305</v>
      </c>
      <c r="E709">
        <f t="shared" ref="E709:E772" si="190">E708-(2*E708)/(4*S709+1)</f>
        <v>1304.2124641198161</v>
      </c>
      <c r="G709">
        <f>SUM($D$3:D709)</f>
        <v>1820758</v>
      </c>
      <c r="I709" s="2">
        <f t="shared" si="187"/>
        <v>1304.1728309729597</v>
      </c>
      <c r="K709">
        <f>SUM($I$3:I709)</f>
        <v>1843448.0658350347</v>
      </c>
      <c r="S709">
        <f t="shared" si="186"/>
        <v>706</v>
      </c>
    </row>
    <row r="710" spans="3:19" x14ac:dyDescent="0.25">
      <c r="C710">
        <f t="shared" si="188"/>
        <v>633</v>
      </c>
      <c r="D710">
        <f t="shared" si="189"/>
        <v>1304</v>
      </c>
      <c r="E710">
        <f t="shared" si="190"/>
        <v>1303.2904333922659</v>
      </c>
      <c r="G710">
        <f>SUM($D$3:D710)</f>
        <v>1822062</v>
      </c>
      <c r="I710" s="2">
        <f t="shared" si="187"/>
        <v>1303.2508279189474</v>
      </c>
      <c r="K710">
        <f>SUM($I$3:I710)</f>
        <v>1844751.3166629537</v>
      </c>
      <c r="S710">
        <f t="shared" ref="S710:S773" si="191">S709+1</f>
        <v>707</v>
      </c>
    </row>
    <row r="711" spans="3:19" x14ac:dyDescent="0.25">
      <c r="C711">
        <f t="shared" si="188"/>
        <v>408</v>
      </c>
      <c r="D711">
        <f t="shared" si="189"/>
        <v>1303</v>
      </c>
      <c r="E711">
        <f t="shared" si="190"/>
        <v>1302.370355430111</v>
      </c>
      <c r="G711">
        <f>SUM($D$3:D711)</f>
        <v>1823365</v>
      </c>
      <c r="I711" s="2">
        <f t="shared" si="187"/>
        <v>1302.3307775730259</v>
      </c>
      <c r="K711">
        <f>SUM($I$3:I711)</f>
        <v>1846053.6474405266</v>
      </c>
      <c r="S711">
        <f t="shared" si="191"/>
        <v>708</v>
      </c>
    </row>
    <row r="712" spans="3:19" x14ac:dyDescent="0.25">
      <c r="C712">
        <f t="shared" si="188"/>
        <v>177</v>
      </c>
      <c r="D712">
        <f t="shared" si="189"/>
        <v>1302</v>
      </c>
      <c r="E712">
        <f t="shared" si="190"/>
        <v>1301.4522233501461</v>
      </c>
      <c r="G712">
        <f>SUM($D$3:D712)</f>
        <v>1824667</v>
      </c>
      <c r="I712" s="2">
        <f t="shared" si="187"/>
        <v>1301.412673051826</v>
      </c>
      <c r="K712">
        <f>SUM($I$3:I712)</f>
        <v>1847355.0601135786</v>
      </c>
      <c r="S712">
        <f t="shared" si="191"/>
        <v>709</v>
      </c>
    </row>
    <row r="713" spans="3:19" x14ac:dyDescent="0.25">
      <c r="C713">
        <f t="shared" si="188"/>
        <v>2781</v>
      </c>
      <c r="D713">
        <f t="shared" si="189"/>
        <v>1302</v>
      </c>
      <c r="E713">
        <f t="shared" si="190"/>
        <v>1300.5360303030852</v>
      </c>
      <c r="G713">
        <f>SUM($D$3:D713)</f>
        <v>1825969</v>
      </c>
      <c r="I713" s="2">
        <f t="shared" si="187"/>
        <v>1300.496507506462</v>
      </c>
      <c r="K713">
        <f>SUM($I$3:I713)</f>
        <v>1848655.5566210849</v>
      </c>
      <c r="S713">
        <f t="shared" si="191"/>
        <v>710</v>
      </c>
    </row>
    <row r="714" spans="3:19" x14ac:dyDescent="0.25">
      <c r="C714">
        <f t="shared" si="188"/>
        <v>2540</v>
      </c>
      <c r="D714">
        <f t="shared" si="189"/>
        <v>1301</v>
      </c>
      <c r="E714">
        <f t="shared" si="190"/>
        <v>1299.6217694733466</v>
      </c>
      <c r="G714">
        <f>SUM($D$3:D714)</f>
        <v>1827270</v>
      </c>
      <c r="I714" s="2">
        <f t="shared" si="187"/>
        <v>1299.5822741220388</v>
      </c>
      <c r="K714">
        <f>SUM($I$3:I714)</f>
        <v>1849955.1388952069</v>
      </c>
      <c r="S714">
        <f t="shared" si="191"/>
        <v>711</v>
      </c>
    </row>
    <row r="715" spans="3:19" x14ac:dyDescent="0.25">
      <c r="C715">
        <f t="shared" si="188"/>
        <v>2293</v>
      </c>
      <c r="D715">
        <f t="shared" si="189"/>
        <v>1300</v>
      </c>
      <c r="E715">
        <f t="shared" si="190"/>
        <v>1298.709434078841</v>
      </c>
      <c r="G715">
        <f>SUM($D$3:D715)</f>
        <v>1828570</v>
      </c>
      <c r="I715" s="2">
        <f t="shared" si="187"/>
        <v>1298.6699661159278</v>
      </c>
      <c r="K715">
        <f>SUM($I$3:I715)</f>
        <v>1851253.8088613227</v>
      </c>
      <c r="S715">
        <f t="shared" si="191"/>
        <v>712</v>
      </c>
    </row>
    <row r="716" spans="3:19" x14ac:dyDescent="0.25">
      <c r="C716">
        <f t="shared" si="188"/>
        <v>2040</v>
      </c>
      <c r="D716">
        <f t="shared" si="189"/>
        <v>1299</v>
      </c>
      <c r="E716">
        <f t="shared" si="190"/>
        <v>1297.7990173707592</v>
      </c>
      <c r="G716">
        <f>SUM($D$3:D716)</f>
        <v>1829869</v>
      </c>
      <c r="I716" s="2">
        <f t="shared" si="187"/>
        <v>1297.7595767397374</v>
      </c>
      <c r="K716">
        <f>SUM($I$3:I716)</f>
        <v>1852551.5684380624</v>
      </c>
      <c r="S716">
        <f t="shared" si="191"/>
        <v>713</v>
      </c>
    </row>
    <row r="717" spans="3:19" x14ac:dyDescent="0.25">
      <c r="C717">
        <f t="shared" si="188"/>
        <v>1781</v>
      </c>
      <c r="D717">
        <f t="shared" si="189"/>
        <v>1298</v>
      </c>
      <c r="E717">
        <f t="shared" si="190"/>
        <v>1296.8905126333627</v>
      </c>
      <c r="G717">
        <f>SUM($D$3:D717)</f>
        <v>1831167</v>
      </c>
      <c r="I717" s="2">
        <f t="shared" si="187"/>
        <v>1296.8510992783281</v>
      </c>
      <c r="K717">
        <f>SUM($I$3:I717)</f>
        <v>1853848.4195373408</v>
      </c>
      <c r="S717">
        <f t="shared" si="191"/>
        <v>714</v>
      </c>
    </row>
    <row r="718" spans="3:19" x14ac:dyDescent="0.25">
      <c r="C718">
        <f t="shared" si="188"/>
        <v>1516</v>
      </c>
      <c r="D718">
        <f t="shared" si="189"/>
        <v>1297</v>
      </c>
      <c r="E718">
        <f t="shared" si="190"/>
        <v>1295.9839131837764</v>
      </c>
      <c r="G718">
        <f>SUM($D$3:D718)</f>
        <v>1832464</v>
      </c>
      <c r="I718" s="2">
        <f t="shared" si="187"/>
        <v>1295.9445270483341</v>
      </c>
      <c r="K718">
        <f>SUM($I$3:I718)</f>
        <v>1855144.3640643891</v>
      </c>
      <c r="S718">
        <f t="shared" si="191"/>
        <v>715</v>
      </c>
    </row>
    <row r="719" spans="3:19" x14ac:dyDescent="0.25">
      <c r="C719">
        <f t="shared" si="188"/>
        <v>1245</v>
      </c>
      <c r="D719">
        <f t="shared" si="189"/>
        <v>1296</v>
      </c>
      <c r="E719">
        <f t="shared" si="190"/>
        <v>1295.0792123717808</v>
      </c>
      <c r="G719">
        <f>SUM($D$3:D719)</f>
        <v>1833760</v>
      </c>
      <c r="I719" s="2">
        <f t="shared" si="187"/>
        <v>1295.0398534003805</v>
      </c>
      <c r="K719">
        <f>SUM($I$3:I719)</f>
        <v>1856439.4039177895</v>
      </c>
      <c r="S719">
        <f t="shared" si="191"/>
        <v>716</v>
      </c>
    </row>
    <row r="720" spans="3:19" x14ac:dyDescent="0.25">
      <c r="C720">
        <f t="shared" si="188"/>
        <v>968</v>
      </c>
      <c r="D720">
        <f t="shared" si="189"/>
        <v>1295</v>
      </c>
      <c r="E720">
        <f t="shared" si="190"/>
        <v>1294.1764035796082</v>
      </c>
      <c r="G720">
        <f>SUM($D$3:D720)</f>
        <v>1835055</v>
      </c>
      <c r="I720" s="2">
        <f t="shared" si="187"/>
        <v>1294.1370717163732</v>
      </c>
      <c r="K720">
        <f>SUM($I$3:I720)</f>
        <v>1857733.5409895058</v>
      </c>
      <c r="S720">
        <f t="shared" si="191"/>
        <v>717</v>
      </c>
    </row>
    <row r="721" spans="3:19" x14ac:dyDescent="0.25">
      <c r="C721">
        <f t="shared" si="188"/>
        <v>685</v>
      </c>
      <c r="D721">
        <f t="shared" si="189"/>
        <v>1294</v>
      </c>
      <c r="E721">
        <f t="shared" si="190"/>
        <v>1293.2754802217387</v>
      </c>
      <c r="G721">
        <f>SUM($D$3:D721)</f>
        <v>1836349</v>
      </c>
      <c r="I721" s="2">
        <f t="shared" si="187"/>
        <v>1293.2361754114706</v>
      </c>
      <c r="K721">
        <f>SUM($I$3:I721)</f>
        <v>1859026.7771649172</v>
      </c>
      <c r="S721">
        <f t="shared" si="191"/>
        <v>718</v>
      </c>
    </row>
    <row r="722" spans="3:19" x14ac:dyDescent="0.25">
      <c r="C722">
        <f t="shared" si="188"/>
        <v>396</v>
      </c>
      <c r="D722">
        <f t="shared" si="189"/>
        <v>1293</v>
      </c>
      <c r="E722">
        <f t="shared" si="190"/>
        <v>1292.3764357446989</v>
      </c>
      <c r="G722">
        <f>SUM($D$3:D722)</f>
        <v>1837642</v>
      </c>
      <c r="I722" s="2">
        <f t="shared" si="187"/>
        <v>1292.3371579318657</v>
      </c>
      <c r="K722">
        <f>SUM($I$3:I722)</f>
        <v>1860319.1143228491</v>
      </c>
      <c r="S722">
        <f t="shared" si="191"/>
        <v>719</v>
      </c>
    </row>
    <row r="723" spans="3:19" x14ac:dyDescent="0.25">
      <c r="C723">
        <f t="shared" si="188"/>
        <v>101</v>
      </c>
      <c r="D723">
        <f t="shared" si="189"/>
        <v>1292</v>
      </c>
      <c r="E723">
        <f t="shared" si="190"/>
        <v>1291.4792636268617</v>
      </c>
      <c r="G723">
        <f>SUM($D$3:D723)</f>
        <v>1838934</v>
      </c>
      <c r="I723" s="2">
        <f t="shared" si="187"/>
        <v>1291.4400127562647</v>
      </c>
      <c r="K723">
        <f>SUM($I$3:I723)</f>
        <v>1861610.5543356054</v>
      </c>
      <c r="S723">
        <f t="shared" si="191"/>
        <v>720</v>
      </c>
    </row>
    <row r="724" spans="3:19" x14ac:dyDescent="0.25">
      <c r="C724">
        <f t="shared" si="188"/>
        <v>2685</v>
      </c>
      <c r="D724">
        <f t="shared" si="189"/>
        <v>1292</v>
      </c>
      <c r="E724">
        <f t="shared" si="190"/>
        <v>1290.5839573782469</v>
      </c>
      <c r="G724">
        <f>SUM($D$3:D724)</f>
        <v>1840226</v>
      </c>
      <c r="I724" s="2">
        <f t="shared" si="187"/>
        <v>1290.5447333953937</v>
      </c>
      <c r="K724">
        <f>SUM($I$3:I724)</f>
        <v>1862901.0990690007</v>
      </c>
      <c r="S724">
        <f t="shared" si="191"/>
        <v>721</v>
      </c>
    </row>
    <row r="725" spans="3:19" x14ac:dyDescent="0.25">
      <c r="C725">
        <f t="shared" si="188"/>
        <v>2380</v>
      </c>
      <c r="D725">
        <f t="shared" si="189"/>
        <v>1291</v>
      </c>
      <c r="E725">
        <f t="shared" si="190"/>
        <v>1289.6905105403248</v>
      </c>
      <c r="G725">
        <f>SUM($D$3:D725)</f>
        <v>1841517</v>
      </c>
      <c r="I725" s="2">
        <f t="shared" si="187"/>
        <v>1289.6513133900287</v>
      </c>
      <c r="K725">
        <f>SUM($I$3:I725)</f>
        <v>1864190.7503823908</v>
      </c>
      <c r="S725">
        <f t="shared" si="191"/>
        <v>722</v>
      </c>
    </row>
    <row r="726" spans="3:19" x14ac:dyDescent="0.25">
      <c r="C726">
        <f t="shared" si="188"/>
        <v>2069</v>
      </c>
      <c r="D726">
        <f t="shared" si="189"/>
        <v>1290</v>
      </c>
      <c r="E726">
        <f t="shared" si="190"/>
        <v>1288.7989166858206</v>
      </c>
      <c r="G726">
        <f>SUM($D$3:D726)</f>
        <v>1842807</v>
      </c>
      <c r="I726" s="2">
        <f t="shared" si="187"/>
        <v>1288.7597463139512</v>
      </c>
      <c r="K726">
        <f>SUM($I$3:I726)</f>
        <v>1865479.5101287048</v>
      </c>
      <c r="S726">
        <f t="shared" si="191"/>
        <v>723</v>
      </c>
    </row>
    <row r="727" spans="3:19" x14ac:dyDescent="0.25">
      <c r="C727">
        <f t="shared" si="188"/>
        <v>1752</v>
      </c>
      <c r="D727">
        <f t="shared" si="189"/>
        <v>1289</v>
      </c>
      <c r="E727">
        <f t="shared" si="190"/>
        <v>1287.9091694185195</v>
      </c>
      <c r="G727">
        <f>SUM($D$3:D727)</f>
        <v>1844096</v>
      </c>
      <c r="I727" s="2">
        <f t="shared" si="187"/>
        <v>1287.8700257705</v>
      </c>
      <c r="K727">
        <f>SUM($I$3:I727)</f>
        <v>1866767.3801544753</v>
      </c>
      <c r="S727">
        <f t="shared" si="191"/>
        <v>724</v>
      </c>
    </row>
    <row r="728" spans="3:19" x14ac:dyDescent="0.25">
      <c r="C728">
        <f t="shared" si="188"/>
        <v>1429</v>
      </c>
      <c r="D728">
        <f t="shared" si="189"/>
        <v>1288</v>
      </c>
      <c r="E728">
        <f t="shared" si="190"/>
        <v>1287.021262373074</v>
      </c>
      <c r="G728">
        <f>SUM($D$3:D728)</f>
        <v>1845384</v>
      </c>
      <c r="I728" s="2">
        <f t="shared" si="187"/>
        <v>1286.9821453947875</v>
      </c>
      <c r="K728">
        <f>SUM($I$3:I728)</f>
        <v>1868054.3622998702</v>
      </c>
      <c r="S728">
        <f t="shared" si="191"/>
        <v>725</v>
      </c>
    </row>
    <row r="729" spans="3:19" x14ac:dyDescent="0.25">
      <c r="C729">
        <f t="shared" si="188"/>
        <v>1100</v>
      </c>
      <c r="D729">
        <f t="shared" si="189"/>
        <v>1287</v>
      </c>
      <c r="E729">
        <f t="shared" si="190"/>
        <v>1286.1351892148136</v>
      </c>
      <c r="G729">
        <f>SUM($D$3:D729)</f>
        <v>1846671</v>
      </c>
      <c r="I729" s="2">
        <f t="shared" si="187"/>
        <v>1286.0960988522224</v>
      </c>
      <c r="K729">
        <f>SUM($I$3:I729)</f>
        <v>1869340.4583987223</v>
      </c>
      <c r="S729">
        <f t="shared" si="191"/>
        <v>726</v>
      </c>
    </row>
    <row r="730" spans="3:19" x14ac:dyDescent="0.25">
      <c r="C730">
        <f t="shared" si="188"/>
        <v>765</v>
      </c>
      <c r="D730">
        <f t="shared" si="189"/>
        <v>1286</v>
      </c>
      <c r="E730">
        <f t="shared" si="190"/>
        <v>1285.2509436395542</v>
      </c>
      <c r="G730">
        <f>SUM($D$3:D730)</f>
        <v>1847957</v>
      </c>
      <c r="I730" s="2">
        <f t="shared" ref="I730:I793" si="192">$I$2*(SQRT(S730+1)-SQRT(S730))</f>
        <v>1285.211879838756</v>
      </c>
      <c r="K730">
        <f>SUM($I$3:I730)</f>
        <v>1870625.6702785611</v>
      </c>
      <c r="S730">
        <f t="shared" si="191"/>
        <v>727</v>
      </c>
    </row>
    <row r="731" spans="3:19" x14ac:dyDescent="0.25">
      <c r="C731">
        <f t="shared" si="188"/>
        <v>424</v>
      </c>
      <c r="D731">
        <f t="shared" si="189"/>
        <v>1285</v>
      </c>
      <c r="E731">
        <f t="shared" si="190"/>
        <v>1284.3685193734095</v>
      </c>
      <c r="G731">
        <f>SUM($D$3:D731)</f>
        <v>1849242</v>
      </c>
      <c r="I731" s="2">
        <f t="shared" si="192"/>
        <v>1284.3294820808817</v>
      </c>
      <c r="K731">
        <f>SUM($I$3:I731)</f>
        <v>1871909.9997606419</v>
      </c>
      <c r="S731">
        <f t="shared" si="191"/>
        <v>728</v>
      </c>
    </row>
    <row r="732" spans="3:19" x14ac:dyDescent="0.25">
      <c r="C732">
        <f t="shared" si="188"/>
        <v>77</v>
      </c>
      <c r="D732">
        <f t="shared" si="189"/>
        <v>1284</v>
      </c>
      <c r="E732">
        <f t="shared" si="190"/>
        <v>1283.4879101726051</v>
      </c>
      <c r="G732">
        <f>SUM($D$3:D732)</f>
        <v>1850526</v>
      </c>
      <c r="I732" s="2">
        <f t="shared" si="192"/>
        <v>1283.4488993348964</v>
      </c>
      <c r="K732">
        <f>SUM($I$3:I732)</f>
        <v>1873193.4486599769</v>
      </c>
      <c r="S732">
        <f t="shared" si="191"/>
        <v>729</v>
      </c>
    </row>
    <row r="733" spans="3:19" x14ac:dyDescent="0.25">
      <c r="C733">
        <f t="shared" si="188"/>
        <v>2645</v>
      </c>
      <c r="D733">
        <f t="shared" si="189"/>
        <v>1284</v>
      </c>
      <c r="E733">
        <f t="shared" si="190"/>
        <v>1282.6091098232914</v>
      </c>
      <c r="G733">
        <f>SUM($D$3:D733)</f>
        <v>1851810</v>
      </c>
      <c r="I733" s="2">
        <f t="shared" si="192"/>
        <v>1282.5701253871468</v>
      </c>
      <c r="K733">
        <f>SUM($I$3:I733)</f>
        <v>1874476.018785364</v>
      </c>
      <c r="S733">
        <f t="shared" si="191"/>
        <v>730</v>
      </c>
    </row>
    <row r="734" spans="3:19" x14ac:dyDescent="0.25">
      <c r="C734">
        <f t="shared" si="188"/>
        <v>2288</v>
      </c>
      <c r="D734">
        <f t="shared" si="189"/>
        <v>1283</v>
      </c>
      <c r="E734">
        <f t="shared" si="190"/>
        <v>1281.7321121413609</v>
      </c>
      <c r="G734">
        <f>SUM($D$3:D734)</f>
        <v>1853093</v>
      </c>
      <c r="I734" s="2">
        <f t="shared" si="192"/>
        <v>1281.693154053537</v>
      </c>
      <c r="K734">
        <f>SUM($I$3:I734)</f>
        <v>1875757.7119394175</v>
      </c>
      <c r="S734">
        <f t="shared" si="191"/>
        <v>731</v>
      </c>
    </row>
    <row r="735" spans="3:19" x14ac:dyDescent="0.25">
      <c r="C735">
        <f t="shared" si="188"/>
        <v>1925</v>
      </c>
      <c r="D735">
        <f t="shared" si="189"/>
        <v>1282</v>
      </c>
      <c r="E735">
        <f t="shared" si="190"/>
        <v>1280.8569109722646</v>
      </c>
      <c r="G735">
        <f>SUM($D$3:D735)</f>
        <v>1854375</v>
      </c>
      <c r="I735" s="2">
        <f t="shared" si="192"/>
        <v>1280.8179791800203</v>
      </c>
      <c r="K735">
        <f>SUM($I$3:I735)</f>
        <v>1877038.5299185975</v>
      </c>
      <c r="S735">
        <f t="shared" si="191"/>
        <v>732</v>
      </c>
    </row>
    <row r="736" spans="3:19" x14ac:dyDescent="0.25">
      <c r="C736">
        <f t="shared" si="188"/>
        <v>1556</v>
      </c>
      <c r="D736">
        <f t="shared" si="189"/>
        <v>1281</v>
      </c>
      <c r="E736">
        <f t="shared" si="190"/>
        <v>1279.9835001908311</v>
      </c>
      <c r="G736">
        <f>SUM($D$3:D736)</f>
        <v>1855656</v>
      </c>
      <c r="I736" s="2">
        <f t="shared" si="192"/>
        <v>1279.9445946411226</v>
      </c>
      <c r="K736">
        <f>SUM($I$3:I736)</f>
        <v>1878318.4745132388</v>
      </c>
      <c r="S736">
        <f t="shared" si="191"/>
        <v>733</v>
      </c>
    </row>
    <row r="737" spans="3:19" x14ac:dyDescent="0.25">
      <c r="C737">
        <f t="shared" si="188"/>
        <v>1181</v>
      </c>
      <c r="D737">
        <f t="shared" si="189"/>
        <v>1280</v>
      </c>
      <c r="E737">
        <f t="shared" si="190"/>
        <v>1279.1118737010859</v>
      </c>
      <c r="G737">
        <f>SUM($D$3:D737)</f>
        <v>1856936</v>
      </c>
      <c r="I737" s="2">
        <f t="shared" si="192"/>
        <v>1279.0729943416654</v>
      </c>
      <c r="K737">
        <f>SUM($I$3:I737)</f>
        <v>1879597.5475075804</v>
      </c>
      <c r="S737">
        <f t="shared" si="191"/>
        <v>734</v>
      </c>
    </row>
    <row r="738" spans="3:19" x14ac:dyDescent="0.25">
      <c r="C738">
        <f t="shared" si="188"/>
        <v>800</v>
      </c>
      <c r="D738">
        <f t="shared" si="189"/>
        <v>1279</v>
      </c>
      <c r="E738">
        <f t="shared" si="190"/>
        <v>1278.2420254360732</v>
      </c>
      <c r="G738">
        <f>SUM($D$3:D738)</f>
        <v>1858215</v>
      </c>
      <c r="I738" s="2">
        <f t="shared" si="192"/>
        <v>1278.2031722145498</v>
      </c>
      <c r="K738">
        <f>SUM($I$3:I738)</f>
        <v>1880875.7506797949</v>
      </c>
      <c r="S738">
        <f t="shared" si="191"/>
        <v>735</v>
      </c>
    </row>
    <row r="739" spans="3:19" x14ac:dyDescent="0.25">
      <c r="C739">
        <f t="shared" si="188"/>
        <v>413</v>
      </c>
      <c r="D739">
        <f t="shared" si="189"/>
        <v>1278</v>
      </c>
      <c r="E739">
        <f t="shared" si="190"/>
        <v>1277.3739493576786</v>
      </c>
      <c r="G739">
        <f>SUM($D$3:D739)</f>
        <v>1859493</v>
      </c>
      <c r="I739" s="2">
        <f t="shared" si="192"/>
        <v>1277.3351222214949</v>
      </c>
      <c r="K739">
        <f>SUM($I$3:I739)</f>
        <v>1882153.0858020163</v>
      </c>
      <c r="S739">
        <f t="shared" si="191"/>
        <v>736</v>
      </c>
    </row>
    <row r="740" spans="3:19" x14ac:dyDescent="0.25">
      <c r="C740">
        <f t="shared" si="188"/>
        <v>20</v>
      </c>
      <c r="D740">
        <f t="shared" si="189"/>
        <v>1277</v>
      </c>
      <c r="E740">
        <f t="shared" si="190"/>
        <v>1276.5076394564526</v>
      </c>
      <c r="G740">
        <f>SUM($D$3:D740)</f>
        <v>1860770</v>
      </c>
      <c r="I740" s="2">
        <f t="shared" si="192"/>
        <v>1276.4688383537771</v>
      </c>
      <c r="K740">
        <f>SUM($I$3:I740)</f>
        <v>1883429.5546403702</v>
      </c>
      <c r="S740">
        <f t="shared" si="191"/>
        <v>737</v>
      </c>
    </row>
    <row r="741" spans="3:19" x14ac:dyDescent="0.25">
      <c r="C741">
        <f t="shared" si="188"/>
        <v>2574</v>
      </c>
      <c r="D741">
        <f t="shared" si="189"/>
        <v>1277</v>
      </c>
      <c r="E741">
        <f t="shared" si="190"/>
        <v>1275.6430897514363</v>
      </c>
      <c r="G741">
        <f>SUM($D$3:D741)</f>
        <v>1862047</v>
      </c>
      <c r="I741" s="2">
        <f t="shared" si="192"/>
        <v>1275.6043146305055</v>
      </c>
      <c r="K741">
        <f>SUM($I$3:I741)</f>
        <v>1884705.1589550008</v>
      </c>
      <c r="S741">
        <f t="shared" si="191"/>
        <v>738</v>
      </c>
    </row>
    <row r="742" spans="3:19" x14ac:dyDescent="0.25">
      <c r="C742">
        <f t="shared" si="188"/>
        <v>2171</v>
      </c>
      <c r="D742">
        <f t="shared" si="189"/>
        <v>1276</v>
      </c>
      <c r="E742">
        <f t="shared" si="190"/>
        <v>1274.780294289988</v>
      </c>
      <c r="G742">
        <f>SUM($D$3:D742)</f>
        <v>1863323</v>
      </c>
      <c r="I742" s="2">
        <f t="shared" si="192"/>
        <v>1274.7415450988692</v>
      </c>
      <c r="K742">
        <f>SUM($I$3:I742)</f>
        <v>1885979.9005000996</v>
      </c>
      <c r="S742">
        <f t="shared" si="191"/>
        <v>739</v>
      </c>
    </row>
    <row r="743" spans="3:19" x14ac:dyDescent="0.25">
      <c r="C743">
        <f t="shared" si="188"/>
        <v>1762</v>
      </c>
      <c r="D743">
        <f t="shared" si="189"/>
        <v>1275</v>
      </c>
      <c r="E743">
        <f t="shared" si="190"/>
        <v>1273.9192471476103</v>
      </c>
      <c r="G743">
        <f>SUM($D$3:D743)</f>
        <v>1864598</v>
      </c>
      <c r="I743" s="2">
        <f t="shared" si="192"/>
        <v>1273.8805238346283</v>
      </c>
      <c r="K743">
        <f>SUM($I$3:I743)</f>
        <v>1887253.7810239343</v>
      </c>
      <c r="S743">
        <f t="shared" si="191"/>
        <v>740</v>
      </c>
    </row>
    <row r="744" spans="3:19" x14ac:dyDescent="0.25">
      <c r="C744">
        <f t="shared" si="188"/>
        <v>1347</v>
      </c>
      <c r="D744">
        <f t="shared" si="189"/>
        <v>1274</v>
      </c>
      <c r="E744">
        <f t="shared" si="190"/>
        <v>1273.0599424277807</v>
      </c>
      <c r="G744">
        <f>SUM($D$3:D744)</f>
        <v>1865872</v>
      </c>
      <c r="I744" s="2">
        <f t="shared" si="192"/>
        <v>1273.0212449418693</v>
      </c>
      <c r="K744">
        <f>SUM($I$3:I744)</f>
        <v>1888526.8022688762</v>
      </c>
      <c r="S744">
        <f t="shared" si="191"/>
        <v>741</v>
      </c>
    </row>
    <row r="745" spans="3:19" x14ac:dyDescent="0.25">
      <c r="C745">
        <f t="shared" si="188"/>
        <v>926</v>
      </c>
      <c r="D745">
        <f t="shared" si="189"/>
        <v>1273</v>
      </c>
      <c r="E745">
        <f t="shared" si="190"/>
        <v>1272.2023742617803</v>
      </c>
      <c r="G745">
        <f>SUM($D$3:D745)</f>
        <v>1867145</v>
      </c>
      <c r="I745" s="2">
        <f t="shared" si="192"/>
        <v>1272.1637025517721</v>
      </c>
      <c r="K745">
        <f>SUM($I$3:I745)</f>
        <v>1889798.965971428</v>
      </c>
      <c r="S745">
        <f t="shared" si="191"/>
        <v>742</v>
      </c>
    </row>
    <row r="746" spans="3:19" x14ac:dyDescent="0.25">
      <c r="C746">
        <f t="shared" si="188"/>
        <v>499</v>
      </c>
      <c r="D746">
        <f t="shared" si="189"/>
        <v>1272</v>
      </c>
      <c r="E746">
        <f t="shared" si="190"/>
        <v>1271.3465368085265</v>
      </c>
      <c r="G746">
        <f>SUM($D$3:D746)</f>
        <v>1868417</v>
      </c>
      <c r="I746" s="2">
        <f t="shared" si="192"/>
        <v>1271.3078908228576</v>
      </c>
      <c r="K746">
        <f>SUM($I$3:I746)</f>
        <v>1891070.2738622508</v>
      </c>
      <c r="S746">
        <f t="shared" si="191"/>
        <v>743</v>
      </c>
    </row>
    <row r="747" spans="3:19" x14ac:dyDescent="0.25">
      <c r="C747">
        <f t="shared" si="188"/>
        <v>66</v>
      </c>
      <c r="D747">
        <f t="shared" si="189"/>
        <v>1271</v>
      </c>
      <c r="E747">
        <f t="shared" si="190"/>
        <v>1270.4924242544059</v>
      </c>
      <c r="G747">
        <f>SUM($D$3:D747)</f>
        <v>1869688</v>
      </c>
      <c r="I747" s="2">
        <f t="shared" si="192"/>
        <v>1270.4538039429572</v>
      </c>
      <c r="K747">
        <f>SUM($I$3:I747)</f>
        <v>1892340.7276661939</v>
      </c>
      <c r="S747">
        <f t="shared" si="191"/>
        <v>744</v>
      </c>
    </row>
    <row r="748" spans="3:19" x14ac:dyDescent="0.25">
      <c r="C748">
        <f t="shared" si="188"/>
        <v>2608</v>
      </c>
      <c r="D748">
        <f t="shared" si="189"/>
        <v>1271</v>
      </c>
      <c r="E748">
        <f t="shared" si="190"/>
        <v>1269.6400308131081</v>
      </c>
      <c r="G748">
        <f>SUM($D$3:D748)</f>
        <v>1870959</v>
      </c>
      <c r="I748" s="2">
        <f t="shared" si="192"/>
        <v>1269.6014361245329</v>
      </c>
      <c r="K748">
        <f>SUM($I$3:I748)</f>
        <v>1893610.3291023185</v>
      </c>
      <c r="S748">
        <f t="shared" si="191"/>
        <v>745</v>
      </c>
    </row>
    <row r="749" spans="3:19" x14ac:dyDescent="0.25">
      <c r="C749">
        <f t="shared" si="188"/>
        <v>2165</v>
      </c>
      <c r="D749">
        <f t="shared" si="189"/>
        <v>1270</v>
      </c>
      <c r="E749">
        <f t="shared" si="190"/>
        <v>1268.7893507254612</v>
      </c>
      <c r="G749">
        <f>SUM($D$3:D749)</f>
        <v>1872229</v>
      </c>
      <c r="I749" s="2">
        <f t="shared" si="192"/>
        <v>1268.7507816096049</v>
      </c>
      <c r="K749">
        <f>SUM($I$3:I749)</f>
        <v>1894879.0798839282</v>
      </c>
      <c r="S749">
        <f t="shared" si="191"/>
        <v>746</v>
      </c>
    </row>
    <row r="750" spans="3:19" x14ac:dyDescent="0.25">
      <c r="C750">
        <f t="shared" si="188"/>
        <v>1716</v>
      </c>
      <c r="D750">
        <f t="shared" si="189"/>
        <v>1269</v>
      </c>
      <c r="E750">
        <f t="shared" si="190"/>
        <v>1267.9403782592681</v>
      </c>
      <c r="G750">
        <f>SUM($D$3:D750)</f>
        <v>1873498</v>
      </c>
      <c r="I750" s="2">
        <f t="shared" si="192"/>
        <v>1267.9018346655621</v>
      </c>
      <c r="K750">
        <f>SUM($I$3:I750)</f>
        <v>1896146.9817185937</v>
      </c>
      <c r="S750">
        <f t="shared" si="191"/>
        <v>747</v>
      </c>
    </row>
    <row r="751" spans="3:19" x14ac:dyDescent="0.25">
      <c r="C751">
        <f t="shared" si="188"/>
        <v>1261</v>
      </c>
      <c r="D751">
        <f t="shared" si="189"/>
        <v>1268</v>
      </c>
      <c r="E751">
        <f t="shared" si="190"/>
        <v>1267.093107709145</v>
      </c>
      <c r="G751">
        <f>SUM($D$3:D751)</f>
        <v>1874766</v>
      </c>
      <c r="I751" s="2">
        <f t="shared" si="192"/>
        <v>1267.0545895873809</v>
      </c>
      <c r="K751">
        <f>SUM($I$3:I751)</f>
        <v>1897414.0363081812</v>
      </c>
      <c r="S751">
        <f t="shared" si="191"/>
        <v>748</v>
      </c>
    </row>
    <row r="752" spans="3:19" x14ac:dyDescent="0.25">
      <c r="C752">
        <f t="shared" si="188"/>
        <v>800</v>
      </c>
      <c r="D752">
        <f t="shared" si="189"/>
        <v>1267</v>
      </c>
      <c r="E752">
        <f t="shared" si="190"/>
        <v>1266.2475333963594</v>
      </c>
      <c r="G752">
        <f>SUM($D$3:D752)</f>
        <v>1876033</v>
      </c>
      <c r="I752" s="2">
        <f t="shared" si="192"/>
        <v>1266.209040696639</v>
      </c>
      <c r="K752">
        <f>SUM($I$3:I752)</f>
        <v>1898680.245348878</v>
      </c>
      <c r="S752">
        <f t="shared" si="191"/>
        <v>749</v>
      </c>
    </row>
    <row r="753" spans="3:19" x14ac:dyDescent="0.25">
      <c r="C753">
        <f t="shared" si="188"/>
        <v>333</v>
      </c>
      <c r="D753">
        <f t="shared" si="189"/>
        <v>1266</v>
      </c>
      <c r="E753">
        <f t="shared" si="190"/>
        <v>1265.4036496686711</v>
      </c>
      <c r="G753">
        <f>SUM($D$3:D753)</f>
        <v>1877299</v>
      </c>
      <c r="I753" s="2">
        <f t="shared" si="192"/>
        <v>1265.3651823407761</v>
      </c>
      <c r="K753">
        <f>SUM($I$3:I753)</f>
        <v>1899945.6105312188</v>
      </c>
      <c r="S753">
        <f t="shared" si="191"/>
        <v>750</v>
      </c>
    </row>
    <row r="754" spans="3:19" x14ac:dyDescent="0.25">
      <c r="C754">
        <f t="shared" si="188"/>
        <v>2865</v>
      </c>
      <c r="D754">
        <f t="shared" si="189"/>
        <v>1266</v>
      </c>
      <c r="E754">
        <f t="shared" si="190"/>
        <v>1264.5614509001728</v>
      </c>
      <c r="G754">
        <f>SUM($D$3:D754)</f>
        <v>1878565</v>
      </c>
      <c r="I754" s="2">
        <f t="shared" si="192"/>
        <v>1264.5230088948194</v>
      </c>
      <c r="K754">
        <f>SUM($I$3:I754)</f>
        <v>1901210.1335401137</v>
      </c>
      <c r="S754">
        <f t="shared" si="191"/>
        <v>751</v>
      </c>
    </row>
    <row r="755" spans="3:19" x14ac:dyDescent="0.25">
      <c r="C755">
        <f t="shared" si="188"/>
        <v>2388</v>
      </c>
      <c r="D755">
        <f t="shared" si="189"/>
        <v>1265</v>
      </c>
      <c r="E755">
        <f t="shared" si="190"/>
        <v>1263.7209314911331</v>
      </c>
      <c r="G755">
        <f>SUM($D$3:D755)</f>
        <v>1879830</v>
      </c>
      <c r="I755" s="2">
        <f t="shared" si="192"/>
        <v>1263.6825147586726</v>
      </c>
      <c r="K755">
        <f>SUM($I$3:I755)</f>
        <v>1902473.8160548725</v>
      </c>
      <c r="S755">
        <f t="shared" si="191"/>
        <v>752</v>
      </c>
    </row>
    <row r="756" spans="3:19" x14ac:dyDescent="0.25">
      <c r="C756">
        <f t="shared" si="188"/>
        <v>1905</v>
      </c>
      <c r="D756">
        <f t="shared" si="189"/>
        <v>1264</v>
      </c>
      <c r="E756">
        <f t="shared" si="190"/>
        <v>1262.88208586784</v>
      </c>
      <c r="G756">
        <f>SUM($D$3:D756)</f>
        <v>1881094</v>
      </c>
      <c r="I756" s="2">
        <f t="shared" si="192"/>
        <v>1262.843694358595</v>
      </c>
      <c r="K756">
        <f>SUM($I$3:I756)</f>
        <v>1903736.6597492311</v>
      </c>
      <c r="S756">
        <f t="shared" si="191"/>
        <v>753</v>
      </c>
    </row>
    <row r="757" spans="3:19" x14ac:dyDescent="0.25">
      <c r="C757">
        <f t="shared" si="188"/>
        <v>1416</v>
      </c>
      <c r="D757">
        <f t="shared" si="189"/>
        <v>1263</v>
      </c>
      <c r="E757">
        <f t="shared" si="190"/>
        <v>1262.0449084824454</v>
      </c>
      <c r="G757">
        <f>SUM($D$3:D757)</f>
        <v>1882357</v>
      </c>
      <c r="I757" s="2">
        <f t="shared" si="192"/>
        <v>1262.0065421472011</v>
      </c>
      <c r="K757">
        <f>SUM($I$3:I757)</f>
        <v>1904998.6662913782</v>
      </c>
      <c r="S757">
        <f t="shared" si="191"/>
        <v>754</v>
      </c>
    </row>
    <row r="758" spans="3:19" x14ac:dyDescent="0.25">
      <c r="C758">
        <f t="shared" si="188"/>
        <v>921</v>
      </c>
      <c r="D758">
        <f t="shared" si="189"/>
        <v>1262</v>
      </c>
      <c r="E758">
        <f t="shared" si="190"/>
        <v>1261.2093938128112</v>
      </c>
      <c r="G758">
        <f>SUM($D$3:D758)</f>
        <v>1883619</v>
      </c>
      <c r="I758" s="2">
        <f t="shared" si="192"/>
        <v>1261.1710526027211</v>
      </c>
      <c r="K758">
        <f>SUM($I$3:I758)</f>
        <v>1906259.837343981</v>
      </c>
      <c r="S758">
        <f t="shared" si="191"/>
        <v>755</v>
      </c>
    </row>
    <row r="759" spans="3:19" x14ac:dyDescent="0.25">
      <c r="C759">
        <f t="shared" si="188"/>
        <v>420</v>
      </c>
      <c r="D759">
        <f t="shared" si="189"/>
        <v>1261</v>
      </c>
      <c r="E759">
        <f t="shared" si="190"/>
        <v>1260.3755363623563</v>
      </c>
      <c r="G759">
        <f>SUM($D$3:D759)</f>
        <v>1884880</v>
      </c>
      <c r="I759" s="2">
        <f t="shared" si="192"/>
        <v>1260.3372202282628</v>
      </c>
      <c r="K759">
        <f>SUM($I$3:I759)</f>
        <v>1907520.1745642093</v>
      </c>
      <c r="S759">
        <f t="shared" si="191"/>
        <v>756</v>
      </c>
    </row>
    <row r="760" spans="3:19" x14ac:dyDescent="0.25">
      <c r="C760">
        <f t="shared" si="188"/>
        <v>2942</v>
      </c>
      <c r="D760">
        <f t="shared" si="189"/>
        <v>1261</v>
      </c>
      <c r="E760">
        <f t="shared" si="190"/>
        <v>1259.5433306599052</v>
      </c>
      <c r="G760">
        <f>SUM($D$3:D760)</f>
        <v>1886141</v>
      </c>
      <c r="I760" s="2">
        <f t="shared" si="192"/>
        <v>1259.5050395532894</v>
      </c>
      <c r="K760">
        <f>SUM($I$3:I760)</f>
        <v>1908779.6796037627</v>
      </c>
      <c r="S760">
        <f t="shared" si="191"/>
        <v>757</v>
      </c>
    </row>
    <row r="761" spans="3:19" x14ac:dyDescent="0.25">
      <c r="C761">
        <f t="shared" si="188"/>
        <v>2431</v>
      </c>
      <c r="D761">
        <f t="shared" si="189"/>
        <v>1260</v>
      </c>
      <c r="E761">
        <f t="shared" si="190"/>
        <v>1258.7127712595361</v>
      </c>
      <c r="G761">
        <f>SUM($D$3:D761)</f>
        <v>1887401</v>
      </c>
      <c r="I761" s="2">
        <f t="shared" si="192"/>
        <v>1258.6745051314017</v>
      </c>
      <c r="K761">
        <f>SUM($I$3:I761)</f>
        <v>1910038.354108894</v>
      </c>
      <c r="S761">
        <f t="shared" si="191"/>
        <v>758</v>
      </c>
    </row>
    <row r="762" spans="3:19" x14ac:dyDescent="0.25">
      <c r="C762">
        <f t="shared" si="188"/>
        <v>1914</v>
      </c>
      <c r="D762">
        <f t="shared" si="189"/>
        <v>1259</v>
      </c>
      <c r="E762">
        <f t="shared" si="190"/>
        <v>1257.8838527404321</v>
      </c>
      <c r="G762">
        <f>SUM($D$3:D762)</f>
        <v>1888660</v>
      </c>
      <c r="I762" s="2">
        <f t="shared" si="192"/>
        <v>1257.8456115428028</v>
      </c>
      <c r="K762">
        <f>SUM($I$3:I762)</f>
        <v>1911296.1997204367</v>
      </c>
      <c r="S762">
        <f t="shared" si="191"/>
        <v>759</v>
      </c>
    </row>
    <row r="763" spans="3:19" x14ac:dyDescent="0.25">
      <c r="C763">
        <f t="shared" si="188"/>
        <v>1391</v>
      </c>
      <c r="D763">
        <f t="shared" si="189"/>
        <v>1258</v>
      </c>
      <c r="E763">
        <f t="shared" si="190"/>
        <v>1257.0565697067323</v>
      </c>
      <c r="G763">
        <f>SUM($D$3:D763)</f>
        <v>1889918</v>
      </c>
      <c r="I763" s="2">
        <f t="shared" si="192"/>
        <v>1257.0183533910947</v>
      </c>
      <c r="K763">
        <f>SUM($I$3:I763)</f>
        <v>1912553.2180738279</v>
      </c>
      <c r="S763">
        <f t="shared" si="191"/>
        <v>760</v>
      </c>
    </row>
    <row r="764" spans="3:19" x14ac:dyDescent="0.25">
      <c r="C764">
        <f t="shared" si="188"/>
        <v>862</v>
      </c>
      <c r="D764">
        <f t="shared" si="189"/>
        <v>1257</v>
      </c>
      <c r="E764">
        <f t="shared" si="190"/>
        <v>1256.2309167873846</v>
      </c>
      <c r="G764">
        <f>SUM($D$3:D764)</f>
        <v>1891175</v>
      </c>
      <c r="I764" s="2">
        <f t="shared" si="192"/>
        <v>1256.1927253052493</v>
      </c>
      <c r="K764">
        <f>SUM($I$3:I764)</f>
        <v>1913809.4107991331</v>
      </c>
      <c r="S764">
        <f t="shared" si="191"/>
        <v>761</v>
      </c>
    </row>
    <row r="765" spans="3:19" x14ac:dyDescent="0.25">
      <c r="C765">
        <f t="shared" si="188"/>
        <v>327</v>
      </c>
      <c r="D765">
        <f t="shared" si="189"/>
        <v>1256</v>
      </c>
      <c r="E765">
        <f t="shared" si="190"/>
        <v>1255.4068886359989</v>
      </c>
      <c r="G765">
        <f>SUM($D$3:D765)</f>
        <v>1892431</v>
      </c>
      <c r="I765" s="2">
        <f t="shared" si="192"/>
        <v>1255.368721939855</v>
      </c>
      <c r="K765">
        <f>SUM($I$3:I765)</f>
        <v>1915064.779521073</v>
      </c>
      <c r="S765">
        <f t="shared" si="191"/>
        <v>762</v>
      </c>
    </row>
    <row r="766" spans="3:19" x14ac:dyDescent="0.25">
      <c r="C766">
        <f t="shared" si="188"/>
        <v>2839</v>
      </c>
      <c r="D766">
        <f t="shared" si="189"/>
        <v>1256</v>
      </c>
      <c r="E766">
        <f t="shared" si="190"/>
        <v>1254.5844799307019</v>
      </c>
      <c r="G766">
        <f>SUM($D$3:D766)</f>
        <v>1893687</v>
      </c>
      <c r="I766" s="2">
        <f t="shared" si="192"/>
        <v>1254.546337972653</v>
      </c>
      <c r="K766">
        <f>SUM($I$3:I766)</f>
        <v>1916319.3258590456</v>
      </c>
      <c r="S766">
        <f t="shared" si="191"/>
        <v>763</v>
      </c>
    </row>
    <row r="767" spans="3:19" x14ac:dyDescent="0.25">
      <c r="C767">
        <f t="shared" si="188"/>
        <v>2294</v>
      </c>
      <c r="D767">
        <f t="shared" si="189"/>
        <v>1255</v>
      </c>
      <c r="E767">
        <f t="shared" si="190"/>
        <v>1253.7636853739923</v>
      </c>
      <c r="G767">
        <f>SUM($D$3:D767)</f>
        <v>1894942</v>
      </c>
      <c r="I767" s="2">
        <f t="shared" si="192"/>
        <v>1253.7255681060153</v>
      </c>
      <c r="K767">
        <f>SUM($I$3:I767)</f>
        <v>1917573.0514271515</v>
      </c>
      <c r="S767">
        <f t="shared" si="191"/>
        <v>764</v>
      </c>
    </row>
    <row r="768" spans="3:19" x14ac:dyDescent="0.25">
      <c r="C768">
        <f t="shared" si="188"/>
        <v>1743</v>
      </c>
      <c r="D768">
        <f t="shared" si="189"/>
        <v>1254</v>
      </c>
      <c r="E768">
        <f t="shared" si="190"/>
        <v>1252.9444996925979</v>
      </c>
      <c r="G768">
        <f>SUM($D$3:D768)</f>
        <v>1896196</v>
      </c>
      <c r="I768" s="2">
        <f t="shared" si="192"/>
        <v>1252.9064070674383</v>
      </c>
      <c r="K768">
        <f>SUM($I$3:I768)</f>
        <v>1918825.9578342191</v>
      </c>
      <c r="S768">
        <f t="shared" si="191"/>
        <v>765</v>
      </c>
    </row>
    <row r="769" spans="3:19" x14ac:dyDescent="0.25">
      <c r="C769">
        <f t="shared" si="188"/>
        <v>1186</v>
      </c>
      <c r="D769">
        <f t="shared" si="189"/>
        <v>1253</v>
      </c>
      <c r="E769">
        <f t="shared" si="190"/>
        <v>1252.1269176373335</v>
      </c>
      <c r="G769">
        <f>SUM($D$3:D769)</f>
        <v>1897449</v>
      </c>
      <c r="I769" s="2">
        <f t="shared" si="192"/>
        <v>1252.0888496075706</v>
      </c>
      <c r="K769">
        <f>SUM($I$3:I769)</f>
        <v>1920078.0466838267</v>
      </c>
      <c r="S769">
        <f t="shared" si="191"/>
        <v>766</v>
      </c>
    </row>
    <row r="770" spans="3:19" x14ac:dyDescent="0.25">
      <c r="C770">
        <f t="shared" si="188"/>
        <v>623</v>
      </c>
      <c r="D770">
        <f t="shared" si="189"/>
        <v>1252</v>
      </c>
      <c r="E770">
        <f t="shared" si="190"/>
        <v>1251.3109339829591</v>
      </c>
      <c r="G770">
        <f>SUM($D$3:D770)</f>
        <v>1898701</v>
      </c>
      <c r="I770" s="2">
        <f t="shared" si="192"/>
        <v>1251.2728905011998</v>
      </c>
      <c r="K770">
        <f>SUM($I$3:I770)</f>
        <v>1921329.3195743279</v>
      </c>
      <c r="S770">
        <f t="shared" si="191"/>
        <v>767</v>
      </c>
    </row>
    <row r="771" spans="3:19" x14ac:dyDescent="0.25">
      <c r="C771">
        <f t="shared" si="188"/>
        <v>54</v>
      </c>
      <c r="D771">
        <f t="shared" si="189"/>
        <v>1251</v>
      </c>
      <c r="E771">
        <f t="shared" si="190"/>
        <v>1250.4965435280401</v>
      </c>
      <c r="G771">
        <f>SUM($D$3:D771)</f>
        <v>1899952</v>
      </c>
      <c r="I771" s="2">
        <f t="shared" si="192"/>
        <v>1250.4585245474975</v>
      </c>
      <c r="K771">
        <f>SUM($I$3:I771)</f>
        <v>1922579.7780988754</v>
      </c>
      <c r="S771">
        <f t="shared" si="191"/>
        <v>768</v>
      </c>
    </row>
    <row r="772" spans="3:19" x14ac:dyDescent="0.25">
      <c r="C772">
        <f t="shared" ref="C772:C835" si="193">((2*D771+C771)-(D771-D772)*(4*S772+1))</f>
        <v>2556</v>
      </c>
      <c r="D772">
        <f t="shared" ref="D772:D835" si="194">D771-QUOTIENT((2*D771+C771),(4*S772+1))</f>
        <v>1251</v>
      </c>
      <c r="E772">
        <f t="shared" si="190"/>
        <v>1249.6837410948076</v>
      </c>
      <c r="G772">
        <f>SUM($D$3:D772)</f>
        <v>1901203</v>
      </c>
      <c r="I772" s="2">
        <f t="shared" si="192"/>
        <v>1249.6457465682963</v>
      </c>
      <c r="K772">
        <f>SUM($I$3:I772)</f>
        <v>1923829.4238454436</v>
      </c>
      <c r="S772">
        <f t="shared" si="191"/>
        <v>769</v>
      </c>
    </row>
    <row r="773" spans="3:19" x14ac:dyDescent="0.25">
      <c r="C773">
        <f t="shared" si="193"/>
        <v>1977</v>
      </c>
      <c r="D773">
        <f t="shared" si="194"/>
        <v>1250</v>
      </c>
      <c r="E773">
        <f t="shared" ref="E773:E836" si="195">E772-(2*E772)/(4*S773+1)</f>
        <v>1248.8725215290206</v>
      </c>
      <c r="G773">
        <f>SUM($D$3:D773)</f>
        <v>1902453</v>
      </c>
      <c r="I773" s="2">
        <f t="shared" si="192"/>
        <v>1248.8345514098135</v>
      </c>
      <c r="K773">
        <f>SUM($I$3:I773)</f>
        <v>1925078.2583968535</v>
      </c>
      <c r="S773">
        <f t="shared" si="191"/>
        <v>770</v>
      </c>
    </row>
    <row r="774" spans="3:19" x14ac:dyDescent="0.25">
      <c r="C774">
        <f t="shared" si="193"/>
        <v>1392</v>
      </c>
      <c r="D774">
        <f t="shared" si="194"/>
        <v>1249</v>
      </c>
      <c r="E774">
        <f t="shared" si="195"/>
        <v>1248.0628796998283</v>
      </c>
      <c r="G774">
        <f>SUM($D$3:D774)</f>
        <v>1903702</v>
      </c>
      <c r="I774" s="2">
        <f t="shared" si="192"/>
        <v>1248.0249339411725</v>
      </c>
      <c r="K774">
        <f>SUM($I$3:I774)</f>
        <v>1926326.2833307947</v>
      </c>
      <c r="S774">
        <f t="shared" ref="S774:S837" si="196">S773+1</f>
        <v>771</v>
      </c>
    </row>
    <row r="775" spans="3:19" x14ac:dyDescent="0.25">
      <c r="C775">
        <f t="shared" si="193"/>
        <v>801</v>
      </c>
      <c r="D775">
        <f t="shared" si="194"/>
        <v>1248</v>
      </c>
      <c r="E775">
        <f t="shared" si="195"/>
        <v>1247.2548104996342</v>
      </c>
      <c r="G775">
        <f>SUM($D$3:D775)</f>
        <v>1904950</v>
      </c>
      <c r="I775" s="2">
        <f t="shared" si="192"/>
        <v>1247.2168890553899</v>
      </c>
      <c r="K775">
        <f>SUM($I$3:I775)</f>
        <v>1927573.5002198501</v>
      </c>
      <c r="S775">
        <f t="shared" si="196"/>
        <v>772</v>
      </c>
    </row>
    <row r="776" spans="3:19" x14ac:dyDescent="0.25">
      <c r="C776">
        <f t="shared" si="193"/>
        <v>204</v>
      </c>
      <c r="D776">
        <f t="shared" si="194"/>
        <v>1247</v>
      </c>
      <c r="E776">
        <f t="shared" si="195"/>
        <v>1246.4483088439604</v>
      </c>
      <c r="G776">
        <f>SUM($D$3:D776)</f>
        <v>1906197</v>
      </c>
      <c r="I776" s="2">
        <f t="shared" si="192"/>
        <v>1246.4104116674027</v>
      </c>
      <c r="K776">
        <f>SUM($I$3:I776)</f>
        <v>1928819.9106315174</v>
      </c>
      <c r="S776">
        <f t="shared" si="196"/>
        <v>773</v>
      </c>
    </row>
    <row r="777" spans="3:19" x14ac:dyDescent="0.25">
      <c r="C777">
        <f t="shared" si="193"/>
        <v>2698</v>
      </c>
      <c r="D777">
        <f t="shared" si="194"/>
        <v>1247</v>
      </c>
      <c r="E777">
        <f t="shared" si="195"/>
        <v>1245.6433696713134</v>
      </c>
      <c r="G777">
        <f>SUM($D$3:D777)</f>
        <v>1907444</v>
      </c>
      <c r="I777" s="2">
        <f t="shared" si="192"/>
        <v>1245.605496716287</v>
      </c>
      <c r="K777">
        <f>SUM($I$3:I777)</f>
        <v>1930065.5161282336</v>
      </c>
      <c r="S777">
        <f t="shared" si="196"/>
        <v>774</v>
      </c>
    </row>
    <row r="778" spans="3:19" x14ac:dyDescent="0.25">
      <c r="C778">
        <f t="shared" si="193"/>
        <v>2091</v>
      </c>
      <c r="D778">
        <f t="shared" si="194"/>
        <v>1246</v>
      </c>
      <c r="E778">
        <f t="shared" si="195"/>
        <v>1244.8399879430508</v>
      </c>
      <c r="G778">
        <f>SUM($D$3:D778)</f>
        <v>1908690</v>
      </c>
      <c r="I778" s="2">
        <f t="shared" si="192"/>
        <v>1244.8021391637792</v>
      </c>
      <c r="K778">
        <f>SUM($I$3:I778)</f>
        <v>1931310.3182673973</v>
      </c>
      <c r="S778">
        <f t="shared" si="196"/>
        <v>775</v>
      </c>
    </row>
    <row r="779" spans="3:19" x14ac:dyDescent="0.25">
      <c r="C779">
        <f t="shared" si="193"/>
        <v>1478</v>
      </c>
      <c r="D779">
        <f t="shared" si="194"/>
        <v>1245</v>
      </c>
      <c r="E779">
        <f t="shared" si="195"/>
        <v>1244.0381586432486</v>
      </c>
      <c r="G779">
        <f>SUM($D$3:D779)</f>
        <v>1909935</v>
      </c>
      <c r="I779" s="2">
        <f t="shared" si="192"/>
        <v>1244.0003339935367</v>
      </c>
      <c r="K779">
        <f>SUM($I$3:I779)</f>
        <v>1932554.3186013908</v>
      </c>
      <c r="S779">
        <f t="shared" si="196"/>
        <v>776</v>
      </c>
    </row>
    <row r="780" spans="3:19" x14ac:dyDescent="0.25">
      <c r="C780">
        <f t="shared" si="193"/>
        <v>859</v>
      </c>
      <c r="D780">
        <f t="shared" si="194"/>
        <v>1244</v>
      </c>
      <c r="E780">
        <f t="shared" si="195"/>
        <v>1243.2378767785697</v>
      </c>
      <c r="G780">
        <f>SUM($D$3:D780)</f>
        <v>1911179</v>
      </c>
      <c r="I780" s="2">
        <f t="shared" si="192"/>
        <v>1243.2000762128637</v>
      </c>
      <c r="K780">
        <f>SUM($I$3:I780)</f>
        <v>1933797.5186776037</v>
      </c>
      <c r="S780">
        <f t="shared" si="196"/>
        <v>777</v>
      </c>
    </row>
    <row r="781" spans="3:19" x14ac:dyDescent="0.25">
      <c r="C781">
        <f t="shared" si="193"/>
        <v>234</v>
      </c>
      <c r="D781">
        <f t="shared" si="194"/>
        <v>1243</v>
      </c>
      <c r="E781">
        <f t="shared" si="195"/>
        <v>1242.4391373781336</v>
      </c>
      <c r="G781">
        <f>SUM($D$3:D781)</f>
        <v>1912422</v>
      </c>
      <c r="I781" s="2">
        <f t="shared" si="192"/>
        <v>1242.4013608507387</v>
      </c>
      <c r="K781">
        <f>SUM($I$3:I781)</f>
        <v>1935039.9200384545</v>
      </c>
      <c r="S781">
        <f t="shared" si="196"/>
        <v>778</v>
      </c>
    </row>
    <row r="782" spans="3:19" x14ac:dyDescent="0.25">
      <c r="C782">
        <f t="shared" si="193"/>
        <v>2720</v>
      </c>
      <c r="D782">
        <f t="shared" si="194"/>
        <v>1243</v>
      </c>
      <c r="E782">
        <f t="shared" si="195"/>
        <v>1241.6419354933867</v>
      </c>
      <c r="G782">
        <f>SUM($D$3:D782)</f>
        <v>1913665</v>
      </c>
      <c r="I782" s="2">
        <f t="shared" si="192"/>
        <v>1241.6041829585549</v>
      </c>
      <c r="K782">
        <f>SUM($I$3:I782)</f>
        <v>1936281.5242214131</v>
      </c>
      <c r="S782">
        <f t="shared" si="196"/>
        <v>779</v>
      </c>
    </row>
    <row r="783" spans="3:19" x14ac:dyDescent="0.25">
      <c r="C783">
        <f t="shared" si="193"/>
        <v>2085</v>
      </c>
      <c r="D783">
        <f t="shared" si="194"/>
        <v>1242</v>
      </c>
      <c r="E783">
        <f t="shared" si="195"/>
        <v>1240.8462661979727</v>
      </c>
      <c r="G783">
        <f>SUM($D$3:D783)</f>
        <v>1914907</v>
      </c>
      <c r="I783" s="2">
        <f t="shared" si="192"/>
        <v>1240.8085376108584</v>
      </c>
      <c r="K783">
        <f>SUM($I$3:I783)</f>
        <v>1937522.3327590239</v>
      </c>
      <c r="S783">
        <f t="shared" si="196"/>
        <v>780</v>
      </c>
    </row>
    <row r="784" spans="3:19" x14ac:dyDescent="0.25">
      <c r="C784">
        <f t="shared" si="193"/>
        <v>1444</v>
      </c>
      <c r="D784">
        <f t="shared" si="194"/>
        <v>1241</v>
      </c>
      <c r="E784">
        <f t="shared" si="195"/>
        <v>1240.0521245876059</v>
      </c>
      <c r="G784">
        <f>SUM($D$3:D784)</f>
        <v>1916148</v>
      </c>
      <c r="I784" s="2">
        <f t="shared" si="192"/>
        <v>1240.0144199026388</v>
      </c>
      <c r="K784">
        <f>SUM($I$3:I784)</f>
        <v>1938762.3471789265</v>
      </c>
      <c r="S784">
        <f t="shared" si="196"/>
        <v>781</v>
      </c>
    </row>
    <row r="785" spans="3:19" x14ac:dyDescent="0.25">
      <c r="C785">
        <f t="shared" si="193"/>
        <v>797</v>
      </c>
      <c r="D785">
        <f t="shared" si="194"/>
        <v>1240</v>
      </c>
      <c r="E785">
        <f t="shared" si="195"/>
        <v>1239.2595057799438</v>
      </c>
      <c r="G785">
        <f>SUM($D$3:D785)</f>
        <v>1917388</v>
      </c>
      <c r="I785" s="2">
        <f t="shared" si="192"/>
        <v>1239.2218249520395</v>
      </c>
      <c r="K785">
        <f>SUM($I$3:I785)</f>
        <v>1940001.5690038784</v>
      </c>
      <c r="S785">
        <f t="shared" si="196"/>
        <v>782</v>
      </c>
    </row>
    <row r="786" spans="3:19" x14ac:dyDescent="0.25">
      <c r="C786">
        <f t="shared" si="193"/>
        <v>144</v>
      </c>
      <c r="D786">
        <f t="shared" si="194"/>
        <v>1239</v>
      </c>
      <c r="E786">
        <f t="shared" si="195"/>
        <v>1238.4684049144603</v>
      </c>
      <c r="G786">
        <f>SUM($D$3:D786)</f>
        <v>1918627</v>
      </c>
      <c r="I786" s="2">
        <f t="shared" si="192"/>
        <v>1238.4307478991248</v>
      </c>
      <c r="K786">
        <f>SUM($I$3:I786)</f>
        <v>1941239.9997517776</v>
      </c>
      <c r="S786">
        <f t="shared" si="196"/>
        <v>783</v>
      </c>
    </row>
    <row r="787" spans="3:19" x14ac:dyDescent="0.25">
      <c r="C787">
        <f t="shared" si="193"/>
        <v>2622</v>
      </c>
      <c r="D787">
        <f t="shared" si="194"/>
        <v>1239</v>
      </c>
      <c r="E787">
        <f t="shared" si="195"/>
        <v>1237.6788171523217</v>
      </c>
      <c r="G787">
        <f>SUM($D$3:D787)</f>
        <v>1919866</v>
      </c>
      <c r="I787" s="2">
        <f t="shared" si="192"/>
        <v>1237.6411839044026</v>
      </c>
      <c r="K787">
        <f>SUM($I$3:I787)</f>
        <v>1942477.640935682</v>
      </c>
      <c r="S787">
        <f t="shared" si="196"/>
        <v>784</v>
      </c>
    </row>
    <row r="788" spans="3:19" x14ac:dyDescent="0.25">
      <c r="C788">
        <f t="shared" si="193"/>
        <v>1959</v>
      </c>
      <c r="D788">
        <f t="shared" si="194"/>
        <v>1238</v>
      </c>
      <c r="E788">
        <f t="shared" si="195"/>
        <v>1236.8907376762616</v>
      </c>
      <c r="G788">
        <f>SUM($D$3:D788)</f>
        <v>1921104</v>
      </c>
      <c r="I788" s="2">
        <f t="shared" si="192"/>
        <v>1236.8531281512885</v>
      </c>
      <c r="K788">
        <f>SUM($I$3:I788)</f>
        <v>1943714.4940638333</v>
      </c>
      <c r="S788">
        <f t="shared" si="196"/>
        <v>785</v>
      </c>
    </row>
    <row r="789" spans="3:19" x14ac:dyDescent="0.25">
      <c r="C789">
        <f t="shared" si="193"/>
        <v>1290</v>
      </c>
      <c r="D789">
        <f t="shared" si="194"/>
        <v>1237</v>
      </c>
      <c r="E789">
        <f t="shared" si="195"/>
        <v>1236.1041616904579</v>
      </c>
      <c r="G789">
        <f>SUM($D$3:D789)</f>
        <v>1922341</v>
      </c>
      <c r="I789" s="2">
        <f t="shared" si="192"/>
        <v>1236.0665758436407</v>
      </c>
      <c r="K789">
        <f>SUM($I$3:I789)</f>
        <v>1944950.5606396769</v>
      </c>
      <c r="S789">
        <f t="shared" si="196"/>
        <v>786</v>
      </c>
    </row>
    <row r="790" spans="3:19" x14ac:dyDescent="0.25">
      <c r="C790">
        <f t="shared" si="193"/>
        <v>615</v>
      </c>
      <c r="D790">
        <f t="shared" si="194"/>
        <v>1236</v>
      </c>
      <c r="E790">
        <f t="shared" si="195"/>
        <v>1235.31908442041</v>
      </c>
      <c r="G790">
        <f>SUM($D$3:D790)</f>
        <v>1923577</v>
      </c>
      <c r="I790" s="2">
        <f t="shared" si="192"/>
        <v>1235.2815222077325</v>
      </c>
      <c r="K790">
        <f>SUM($I$3:I790)</f>
        <v>1946185.8421618845</v>
      </c>
      <c r="S790">
        <f t="shared" si="196"/>
        <v>787</v>
      </c>
    </row>
    <row r="791" spans="3:19" x14ac:dyDescent="0.25">
      <c r="C791">
        <f t="shared" si="193"/>
        <v>3087</v>
      </c>
      <c r="D791">
        <f t="shared" si="194"/>
        <v>1236</v>
      </c>
      <c r="E791">
        <f t="shared" si="195"/>
        <v>1234.535501112817</v>
      </c>
      <c r="G791">
        <f>SUM($D$3:D791)</f>
        <v>1924813</v>
      </c>
      <c r="I791" s="2">
        <f t="shared" si="192"/>
        <v>1234.4979624900336</v>
      </c>
      <c r="K791">
        <f>SUM($I$3:I791)</f>
        <v>1947420.3401243745</v>
      </c>
      <c r="S791">
        <f t="shared" si="196"/>
        <v>788</v>
      </c>
    </row>
    <row r="792" spans="3:19" x14ac:dyDescent="0.25">
      <c r="C792">
        <f t="shared" si="193"/>
        <v>2402</v>
      </c>
      <c r="D792">
        <f t="shared" si="194"/>
        <v>1235</v>
      </c>
      <c r="E792">
        <f t="shared" si="195"/>
        <v>1233.753407035457</v>
      </c>
      <c r="G792">
        <f>SUM($D$3:D792)</f>
        <v>1926048</v>
      </c>
      <c r="I792" s="2">
        <f t="shared" si="192"/>
        <v>1233.7158919584438</v>
      </c>
      <c r="K792">
        <f>SUM($I$3:I792)</f>
        <v>1948654.0560163329</v>
      </c>
      <c r="S792">
        <f t="shared" si="196"/>
        <v>789</v>
      </c>
    </row>
    <row r="793" spans="3:19" x14ac:dyDescent="0.25">
      <c r="C793">
        <f t="shared" si="193"/>
        <v>1711</v>
      </c>
      <c r="D793">
        <f t="shared" si="194"/>
        <v>1234</v>
      </c>
      <c r="E793">
        <f t="shared" si="195"/>
        <v>1232.9727974770669</v>
      </c>
      <c r="G793">
        <f>SUM($D$3:D793)</f>
        <v>1927282</v>
      </c>
      <c r="I793" s="2">
        <f t="shared" si="192"/>
        <v>1232.9353059015518</v>
      </c>
      <c r="K793">
        <f>SUM($I$3:I793)</f>
        <v>1949886.9913222345</v>
      </c>
      <c r="S793">
        <f t="shared" si="196"/>
        <v>790</v>
      </c>
    </row>
    <row r="794" spans="3:19" x14ac:dyDescent="0.25">
      <c r="C794">
        <f t="shared" si="193"/>
        <v>1014</v>
      </c>
      <c r="D794">
        <f t="shared" si="194"/>
        <v>1233</v>
      </c>
      <c r="E794">
        <f t="shared" si="195"/>
        <v>1232.1936677472236</v>
      </c>
      <c r="G794">
        <f>SUM($D$3:D794)</f>
        <v>1928515</v>
      </c>
      <c r="I794" s="2">
        <f t="shared" ref="I794:I857" si="197">$I$2*(SQRT(S794+1)-SQRT(S794))</f>
        <v>1232.156199629869</v>
      </c>
      <c r="K794">
        <f>SUM($I$3:I794)</f>
        <v>1951119.1475218644</v>
      </c>
      <c r="S794">
        <f t="shared" si="196"/>
        <v>791</v>
      </c>
    </row>
    <row r="795" spans="3:19" x14ac:dyDescent="0.25">
      <c r="C795">
        <f t="shared" si="193"/>
        <v>311</v>
      </c>
      <c r="D795">
        <f t="shared" si="194"/>
        <v>1232</v>
      </c>
      <c r="E795">
        <f t="shared" si="195"/>
        <v>1231.4160131762251</v>
      </c>
      <c r="G795">
        <f>SUM($D$3:D795)</f>
        <v>1929747</v>
      </c>
      <c r="I795" s="2">
        <f t="shared" si="197"/>
        <v>1231.3785684731179</v>
      </c>
      <c r="K795">
        <f>SUM($I$3:I795)</f>
        <v>1952350.5260903374</v>
      </c>
      <c r="S795">
        <f t="shared" si="196"/>
        <v>792</v>
      </c>
    </row>
    <row r="796" spans="3:19" x14ac:dyDescent="0.25">
      <c r="C796">
        <f t="shared" si="193"/>
        <v>2775</v>
      </c>
      <c r="D796">
        <f t="shared" si="194"/>
        <v>1232</v>
      </c>
      <c r="E796">
        <f t="shared" si="195"/>
        <v>1230.6398291149731</v>
      </c>
      <c r="G796">
        <f>SUM($D$3:D796)</f>
        <v>1930979</v>
      </c>
      <c r="I796" s="2">
        <f t="shared" si="197"/>
        <v>1230.6024077826964</v>
      </c>
      <c r="K796">
        <f>SUM($I$3:I796)</f>
        <v>1953581.1284981202</v>
      </c>
      <c r="S796">
        <f t="shared" si="196"/>
        <v>793</v>
      </c>
    </row>
    <row r="797" spans="3:19" x14ac:dyDescent="0.25">
      <c r="C797">
        <f t="shared" si="193"/>
        <v>2062</v>
      </c>
      <c r="D797">
        <f t="shared" si="194"/>
        <v>1231</v>
      </c>
      <c r="E797">
        <f t="shared" si="195"/>
        <v>1229.8651109348566</v>
      </c>
      <c r="G797">
        <f>SUM($D$3:D797)</f>
        <v>1932210</v>
      </c>
      <c r="I797" s="2">
        <f t="shared" si="197"/>
        <v>1229.8277129297082</v>
      </c>
      <c r="K797">
        <f>SUM($I$3:I797)</f>
        <v>1954810.95621105</v>
      </c>
      <c r="S797">
        <f t="shared" si="196"/>
        <v>794</v>
      </c>
    </row>
    <row r="798" spans="3:19" x14ac:dyDescent="0.25">
      <c r="C798">
        <f t="shared" si="193"/>
        <v>1343</v>
      </c>
      <c r="D798">
        <f t="shared" si="194"/>
        <v>1230</v>
      </c>
      <c r="E798">
        <f t="shared" si="195"/>
        <v>1229.0918540276357</v>
      </c>
      <c r="G798">
        <f>SUM($D$3:D798)</f>
        <v>1933440</v>
      </c>
      <c r="I798" s="2">
        <f t="shared" si="197"/>
        <v>1229.0544793066847</v>
      </c>
      <c r="K798">
        <f>SUM($I$3:I798)</f>
        <v>1956040.0106903568</v>
      </c>
      <c r="S798">
        <f t="shared" si="196"/>
        <v>795</v>
      </c>
    </row>
    <row r="799" spans="3:19" x14ac:dyDescent="0.25">
      <c r="C799">
        <f t="shared" si="193"/>
        <v>618</v>
      </c>
      <c r="D799">
        <f t="shared" si="194"/>
        <v>1229</v>
      </c>
      <c r="E799">
        <f t="shared" si="195"/>
        <v>1228.3200538053263</v>
      </c>
      <c r="G799">
        <f>SUM($D$3:D799)</f>
        <v>1934669</v>
      </c>
      <c r="I799" s="2">
        <f t="shared" si="197"/>
        <v>1228.2827023251236</v>
      </c>
      <c r="K799">
        <f>SUM($I$3:I799)</f>
        <v>1957268.293392682</v>
      </c>
      <c r="S799">
        <f t="shared" si="196"/>
        <v>796</v>
      </c>
    </row>
    <row r="800" spans="3:19" x14ac:dyDescent="0.25">
      <c r="C800">
        <f t="shared" si="193"/>
        <v>3076</v>
      </c>
      <c r="D800">
        <f t="shared" si="194"/>
        <v>1229</v>
      </c>
      <c r="E800">
        <f t="shared" si="195"/>
        <v>1227.5497057000862</v>
      </c>
      <c r="G800">
        <f>SUM($D$3:D800)</f>
        <v>1935898</v>
      </c>
      <c r="I800" s="2">
        <f t="shared" si="197"/>
        <v>1227.5123774179517</v>
      </c>
      <c r="K800">
        <f>SUM($I$3:I800)</f>
        <v>1958495.8057700999</v>
      </c>
      <c r="S800">
        <f t="shared" si="196"/>
        <v>797</v>
      </c>
    </row>
    <row r="801" spans="3:19" x14ac:dyDescent="0.25">
      <c r="C801">
        <f t="shared" si="193"/>
        <v>2341</v>
      </c>
      <c r="D801">
        <f t="shared" si="194"/>
        <v>1228</v>
      </c>
      <c r="E801">
        <f t="shared" si="195"/>
        <v>1226.7808051641011</v>
      </c>
      <c r="G801">
        <f>SUM($D$3:D801)</f>
        <v>1937126</v>
      </c>
      <c r="I801" s="2">
        <f t="shared" si="197"/>
        <v>1226.7435000368152</v>
      </c>
      <c r="K801">
        <f>SUM($I$3:I801)</f>
        <v>1959722.5492701367</v>
      </c>
      <c r="S801">
        <f t="shared" si="196"/>
        <v>798</v>
      </c>
    </row>
    <row r="802" spans="3:19" x14ac:dyDescent="0.25">
      <c r="C802">
        <f t="shared" si="193"/>
        <v>1600</v>
      </c>
      <c r="D802">
        <f t="shared" si="194"/>
        <v>1227</v>
      </c>
      <c r="E802">
        <f t="shared" si="195"/>
        <v>1226.0133476694723</v>
      </c>
      <c r="G802">
        <f>SUM($D$3:D802)</f>
        <v>1938353</v>
      </c>
      <c r="I802" s="2">
        <f t="shared" si="197"/>
        <v>1225.9760656545429</v>
      </c>
      <c r="K802">
        <f>SUM($I$3:I802)</f>
        <v>1960948.5253357913</v>
      </c>
      <c r="S802">
        <f t="shared" si="196"/>
        <v>799</v>
      </c>
    </row>
    <row r="803" spans="3:19" x14ac:dyDescent="0.25">
      <c r="C803">
        <f t="shared" si="193"/>
        <v>853</v>
      </c>
      <c r="D803">
        <f t="shared" si="194"/>
        <v>1226</v>
      </c>
      <c r="E803">
        <f t="shared" si="195"/>
        <v>1225.2473287081043</v>
      </c>
      <c r="G803">
        <f>SUM($D$3:D803)</f>
        <v>1939579</v>
      </c>
      <c r="I803" s="2">
        <f t="shared" si="197"/>
        <v>1225.2100697626834</v>
      </c>
      <c r="K803">
        <f>SUM($I$3:I803)</f>
        <v>1962173.7354055541</v>
      </c>
      <c r="S803">
        <f t="shared" si="196"/>
        <v>800</v>
      </c>
    </row>
    <row r="804" spans="3:19" x14ac:dyDescent="0.25">
      <c r="C804">
        <f t="shared" si="193"/>
        <v>100</v>
      </c>
      <c r="D804">
        <f t="shared" si="194"/>
        <v>1225</v>
      </c>
      <c r="E804">
        <f t="shared" si="195"/>
        <v>1224.4827437915937</v>
      </c>
      <c r="G804">
        <f>SUM($D$3:D804)</f>
        <v>1940804</v>
      </c>
      <c r="I804" s="2">
        <f t="shared" si="197"/>
        <v>1224.4455078734745</v>
      </c>
      <c r="K804">
        <f>SUM($I$3:I804)</f>
        <v>1963398.1809134276</v>
      </c>
      <c r="S804">
        <f t="shared" si="196"/>
        <v>801</v>
      </c>
    </row>
    <row r="805" spans="3:19" x14ac:dyDescent="0.25">
      <c r="C805">
        <f t="shared" si="193"/>
        <v>2550</v>
      </c>
      <c r="D805">
        <f t="shared" si="194"/>
        <v>1225</v>
      </c>
      <c r="E805">
        <f t="shared" si="195"/>
        <v>1223.7195884511191</v>
      </c>
      <c r="G805">
        <f>SUM($D$3:D805)</f>
        <v>1942029</v>
      </c>
      <c r="I805" s="2">
        <f t="shared" si="197"/>
        <v>1223.6823755176285</v>
      </c>
      <c r="K805">
        <f>SUM($I$3:I805)</f>
        <v>1964621.8632889453</v>
      </c>
      <c r="S805">
        <f t="shared" si="196"/>
        <v>802</v>
      </c>
    </row>
    <row r="806" spans="3:19" x14ac:dyDescent="0.25">
      <c r="C806">
        <f t="shared" si="193"/>
        <v>1787</v>
      </c>
      <c r="D806">
        <f t="shared" si="194"/>
        <v>1224</v>
      </c>
      <c r="E806">
        <f t="shared" si="195"/>
        <v>1222.9578582373306</v>
      </c>
      <c r="G806">
        <f>SUM($D$3:D806)</f>
        <v>1943253</v>
      </c>
      <c r="I806" s="2">
        <f t="shared" si="197"/>
        <v>1222.9206682465465</v>
      </c>
      <c r="K806">
        <f>SUM($I$3:I806)</f>
        <v>1965844.7839571917</v>
      </c>
      <c r="S806">
        <f t="shared" si="196"/>
        <v>803</v>
      </c>
    </row>
    <row r="807" spans="3:19" x14ac:dyDescent="0.25">
      <c r="C807">
        <f t="shared" si="193"/>
        <v>1018</v>
      </c>
      <c r="D807">
        <f t="shared" si="194"/>
        <v>1223</v>
      </c>
      <c r="E807">
        <f t="shared" si="195"/>
        <v>1222.1975487202417</v>
      </c>
      <c r="G807">
        <f>SUM($D$3:D807)</f>
        <v>1944476</v>
      </c>
      <c r="I807" s="2">
        <f t="shared" si="197"/>
        <v>1222.1603816298571</v>
      </c>
      <c r="K807">
        <f>SUM($I$3:I807)</f>
        <v>1967066.9443388216</v>
      </c>
      <c r="S807">
        <f t="shared" si="196"/>
        <v>804</v>
      </c>
    </row>
    <row r="808" spans="3:19" x14ac:dyDescent="0.25">
      <c r="C808">
        <f t="shared" si="193"/>
        <v>243</v>
      </c>
      <c r="D808">
        <f t="shared" si="194"/>
        <v>1222</v>
      </c>
      <c r="E808">
        <f t="shared" si="195"/>
        <v>1221.4386554891207</v>
      </c>
      <c r="G808">
        <f>SUM($D$3:D808)</f>
        <v>1945698</v>
      </c>
      <c r="I808" s="2">
        <f t="shared" si="197"/>
        <v>1221.4015112571399</v>
      </c>
      <c r="K808">
        <f>SUM($I$3:I808)</f>
        <v>1968288.3458500786</v>
      </c>
      <c r="S808">
        <f t="shared" si="196"/>
        <v>805</v>
      </c>
    </row>
    <row r="809" spans="3:19" x14ac:dyDescent="0.25">
      <c r="C809">
        <f t="shared" si="193"/>
        <v>2687</v>
      </c>
      <c r="D809">
        <f t="shared" si="194"/>
        <v>1222</v>
      </c>
      <c r="E809">
        <f t="shared" si="195"/>
        <v>1220.6811741523834</v>
      </c>
      <c r="G809">
        <f>SUM($D$3:D809)</f>
        <v>1946920</v>
      </c>
      <c r="I809" s="2">
        <f t="shared" si="197"/>
        <v>1220.6440527371867</v>
      </c>
      <c r="K809">
        <f>SUM($I$3:I809)</f>
        <v>1969508.9899028158</v>
      </c>
      <c r="S809">
        <f t="shared" si="196"/>
        <v>806</v>
      </c>
    </row>
    <row r="810" spans="3:19" x14ac:dyDescent="0.25">
      <c r="C810">
        <f t="shared" si="193"/>
        <v>1902</v>
      </c>
      <c r="D810">
        <f t="shared" si="194"/>
        <v>1221</v>
      </c>
      <c r="E810">
        <f t="shared" si="195"/>
        <v>1219.9251003374857</v>
      </c>
      <c r="G810">
        <f>SUM($D$3:D810)</f>
        <v>1948141</v>
      </c>
      <c r="I810" s="2">
        <f t="shared" si="197"/>
        <v>1219.8880016970163</v>
      </c>
      <c r="K810">
        <f>SUM($I$3:I810)</f>
        <v>1970728.8779045127</v>
      </c>
      <c r="S810">
        <f t="shared" si="196"/>
        <v>807</v>
      </c>
    </row>
    <row r="811" spans="3:19" x14ac:dyDescent="0.25">
      <c r="C811">
        <f t="shared" si="193"/>
        <v>1111</v>
      </c>
      <c r="D811">
        <f t="shared" si="194"/>
        <v>1220</v>
      </c>
      <c r="E811">
        <f t="shared" si="195"/>
        <v>1219.1704296908185</v>
      </c>
      <c r="G811">
        <f>SUM($D$3:D811)</f>
        <v>1949361</v>
      </c>
      <c r="I811" s="2">
        <f t="shared" si="197"/>
        <v>1219.1333537838448</v>
      </c>
      <c r="K811">
        <f>SUM($I$3:I811)</f>
        <v>1971948.0112582964</v>
      </c>
      <c r="S811">
        <f t="shared" si="196"/>
        <v>808</v>
      </c>
    </row>
    <row r="812" spans="3:19" x14ac:dyDescent="0.25">
      <c r="C812">
        <f t="shared" si="193"/>
        <v>314</v>
      </c>
      <c r="D812">
        <f t="shared" si="194"/>
        <v>1219</v>
      </c>
      <c r="E812">
        <f t="shared" si="195"/>
        <v>1218.417157877602</v>
      </c>
      <c r="G812">
        <f>SUM($D$3:D812)</f>
        <v>1950580</v>
      </c>
      <c r="I812" s="2">
        <f t="shared" si="197"/>
        <v>1218.3801046623757</v>
      </c>
      <c r="K812">
        <f>SUM($I$3:I812)</f>
        <v>1973166.3913629588</v>
      </c>
      <c r="S812">
        <f t="shared" si="196"/>
        <v>809</v>
      </c>
    </row>
    <row r="813" spans="3:19" x14ac:dyDescent="0.25">
      <c r="C813">
        <f t="shared" si="193"/>
        <v>2752</v>
      </c>
      <c r="D813">
        <f t="shared" si="194"/>
        <v>1219</v>
      </c>
      <c r="E813">
        <f t="shared" si="195"/>
        <v>1217.6652805817812</v>
      </c>
      <c r="G813">
        <f>SUM($D$3:D813)</f>
        <v>1951799</v>
      </c>
      <c r="I813" s="2">
        <f t="shared" si="197"/>
        <v>1217.6282500170184</v>
      </c>
      <c r="K813">
        <f>SUM($I$3:I813)</f>
        <v>1974384.0196129759</v>
      </c>
      <c r="S813">
        <f t="shared" si="196"/>
        <v>810</v>
      </c>
    </row>
    <row r="814" spans="3:19" x14ac:dyDescent="0.25">
      <c r="C814">
        <f t="shared" si="193"/>
        <v>1945</v>
      </c>
      <c r="D814">
        <f t="shared" si="194"/>
        <v>1218</v>
      </c>
      <c r="E814">
        <f t="shared" si="195"/>
        <v>1216.9147935059218</v>
      </c>
      <c r="G814">
        <f>SUM($D$3:D814)</f>
        <v>1953017</v>
      </c>
      <c r="I814" s="2">
        <f t="shared" si="197"/>
        <v>1216.8777855504084</v>
      </c>
      <c r="K814">
        <f>SUM($I$3:I814)</f>
        <v>1975600.8973985263</v>
      </c>
      <c r="S814">
        <f t="shared" si="196"/>
        <v>811</v>
      </c>
    </row>
    <row r="815" spans="3:19" x14ac:dyDescent="0.25">
      <c r="C815">
        <f t="shared" si="193"/>
        <v>1132</v>
      </c>
      <c r="D815">
        <f t="shared" si="194"/>
        <v>1217</v>
      </c>
      <c r="E815">
        <f t="shared" si="195"/>
        <v>1216.1656923711075</v>
      </c>
      <c r="G815">
        <f>SUM($D$3:D815)</f>
        <v>1954234</v>
      </c>
      <c r="I815" s="2">
        <f t="shared" si="197"/>
        <v>1216.1287069839009</v>
      </c>
      <c r="K815">
        <f>SUM($I$3:I815)</f>
        <v>1976817.0261055103</v>
      </c>
      <c r="S815">
        <f t="shared" si="196"/>
        <v>812</v>
      </c>
    </row>
    <row r="816" spans="3:19" x14ac:dyDescent="0.25">
      <c r="C816">
        <f t="shared" si="193"/>
        <v>313</v>
      </c>
      <c r="D816">
        <f t="shared" si="194"/>
        <v>1216</v>
      </c>
      <c r="E816">
        <f t="shared" si="195"/>
        <v>1215.417972916837</v>
      </c>
      <c r="G816">
        <f>SUM($D$3:D816)</f>
        <v>1955450</v>
      </c>
      <c r="I816" s="2">
        <f t="shared" si="197"/>
        <v>1215.3810100568317</v>
      </c>
      <c r="K816">
        <f>SUM($I$3:I816)</f>
        <v>1978032.4071155672</v>
      </c>
      <c r="S816">
        <f t="shared" si="196"/>
        <v>813</v>
      </c>
    </row>
    <row r="817" spans="3:19" x14ac:dyDescent="0.25">
      <c r="C817">
        <f t="shared" si="193"/>
        <v>2745</v>
      </c>
      <c r="D817">
        <f t="shared" si="194"/>
        <v>1216</v>
      </c>
      <c r="E817">
        <f t="shared" si="195"/>
        <v>1214.6716309009225</v>
      </c>
      <c r="G817">
        <f>SUM($D$3:D817)</f>
        <v>1956666</v>
      </c>
      <c r="I817" s="2">
        <f t="shared" si="197"/>
        <v>1214.6346905272565</v>
      </c>
      <c r="K817">
        <f>SUM($I$3:I817)</f>
        <v>1979247.0418060946</v>
      </c>
      <c r="S817">
        <f t="shared" si="196"/>
        <v>814</v>
      </c>
    </row>
    <row r="818" spans="3:19" x14ac:dyDescent="0.25">
      <c r="C818">
        <f t="shared" si="193"/>
        <v>1916</v>
      </c>
      <c r="D818">
        <f t="shared" si="194"/>
        <v>1215</v>
      </c>
      <c r="E818">
        <f t="shared" si="195"/>
        <v>1213.9266620993887</v>
      </c>
      <c r="G818">
        <f>SUM($D$3:D818)</f>
        <v>1957881</v>
      </c>
      <c r="I818" s="2">
        <f t="shared" si="197"/>
        <v>1213.8897441714573</v>
      </c>
      <c r="K818">
        <f>SUM($I$3:I818)</f>
        <v>1980460.931550266</v>
      </c>
      <c r="S818">
        <f t="shared" si="196"/>
        <v>815</v>
      </c>
    </row>
    <row r="819" spans="3:19" x14ac:dyDescent="0.25">
      <c r="C819">
        <f t="shared" si="193"/>
        <v>1081</v>
      </c>
      <c r="D819">
        <f t="shared" si="194"/>
        <v>1214</v>
      </c>
      <c r="E819">
        <f t="shared" si="195"/>
        <v>1213.1830623063722</v>
      </c>
      <c r="G819">
        <f>SUM($D$3:D819)</f>
        <v>1959095</v>
      </c>
      <c r="I819" s="2">
        <f t="shared" si="197"/>
        <v>1213.1461667832045</v>
      </c>
      <c r="K819">
        <f>SUM($I$3:I819)</f>
        <v>1981674.0777170493</v>
      </c>
      <c r="S819">
        <f t="shared" si="196"/>
        <v>816</v>
      </c>
    </row>
    <row r="820" spans="3:19" x14ac:dyDescent="0.25">
      <c r="C820">
        <f t="shared" si="193"/>
        <v>240</v>
      </c>
      <c r="D820">
        <f t="shared" si="194"/>
        <v>1213</v>
      </c>
      <c r="E820">
        <f t="shared" si="195"/>
        <v>1212.4408273340221</v>
      </c>
      <c r="G820">
        <f>SUM($D$3:D820)</f>
        <v>1960308</v>
      </c>
      <c r="I820" s="2">
        <f t="shared" si="197"/>
        <v>1212.4039541754805</v>
      </c>
      <c r="K820">
        <f>SUM($I$3:I820)</f>
        <v>1982886.4816712248</v>
      </c>
      <c r="S820">
        <f t="shared" si="196"/>
        <v>817</v>
      </c>
    </row>
    <row r="821" spans="3:19" x14ac:dyDescent="0.25">
      <c r="C821">
        <f t="shared" si="193"/>
        <v>2666</v>
      </c>
      <c r="D821">
        <f t="shared" si="194"/>
        <v>1213</v>
      </c>
      <c r="E821">
        <f t="shared" si="195"/>
        <v>1211.6999530124003</v>
      </c>
      <c r="G821">
        <f>SUM($D$3:D821)</f>
        <v>1961521</v>
      </c>
      <c r="I821" s="2">
        <f t="shared" si="197"/>
        <v>1211.6631021782632</v>
      </c>
      <c r="K821">
        <f>SUM($I$3:I821)</f>
        <v>1984098.1447734032</v>
      </c>
      <c r="S821">
        <f t="shared" si="196"/>
        <v>818</v>
      </c>
    </row>
    <row r="822" spans="3:19" x14ac:dyDescent="0.25">
      <c r="C822">
        <f t="shared" si="193"/>
        <v>1815</v>
      </c>
      <c r="D822">
        <f t="shared" si="194"/>
        <v>1212</v>
      </c>
      <c r="E822">
        <f t="shared" si="195"/>
        <v>1210.9604351893838</v>
      </c>
      <c r="G822">
        <f>SUM($D$3:D822)</f>
        <v>1962733</v>
      </c>
      <c r="I822" s="2">
        <f t="shared" si="197"/>
        <v>1210.9236066390185</v>
      </c>
      <c r="K822">
        <f>SUM($I$3:I822)</f>
        <v>1985309.0683800422</v>
      </c>
      <c r="S822">
        <f t="shared" si="196"/>
        <v>819</v>
      </c>
    </row>
    <row r="823" spans="3:19" x14ac:dyDescent="0.25">
      <c r="C823">
        <f t="shared" si="193"/>
        <v>958</v>
      </c>
      <c r="D823">
        <f t="shared" si="194"/>
        <v>1211</v>
      </c>
      <c r="E823">
        <f t="shared" si="195"/>
        <v>1210.2222697305667</v>
      </c>
      <c r="G823">
        <f>SUM($D$3:D823)</f>
        <v>1963944</v>
      </c>
      <c r="I823" s="2">
        <f t="shared" si="197"/>
        <v>1210.1854634239314</v>
      </c>
      <c r="K823">
        <f>SUM($I$3:I823)</f>
        <v>1986519.2538434661</v>
      </c>
      <c r="S823">
        <f t="shared" si="196"/>
        <v>820</v>
      </c>
    </row>
    <row r="824" spans="3:19" x14ac:dyDescent="0.25">
      <c r="C824">
        <f t="shared" si="193"/>
        <v>95</v>
      </c>
      <c r="D824">
        <f t="shared" si="194"/>
        <v>1210</v>
      </c>
      <c r="E824">
        <f t="shared" si="195"/>
        <v>1209.4854525191631</v>
      </c>
      <c r="G824">
        <f>SUM($D$3:D824)</f>
        <v>1965154</v>
      </c>
      <c r="I824" s="2">
        <f t="shared" si="197"/>
        <v>1209.4486684164292</v>
      </c>
      <c r="K824">
        <f>SUM($I$3:I824)</f>
        <v>1987728.7025118824</v>
      </c>
      <c r="S824">
        <f t="shared" si="196"/>
        <v>821</v>
      </c>
    </row>
    <row r="825" spans="3:19" x14ac:dyDescent="0.25">
      <c r="C825">
        <f t="shared" si="193"/>
        <v>2515</v>
      </c>
      <c r="D825">
        <f t="shared" si="194"/>
        <v>1210</v>
      </c>
      <c r="E825">
        <f t="shared" si="195"/>
        <v>1208.7499794559103</v>
      </c>
      <c r="G825">
        <f>SUM($D$3:D825)</f>
        <v>1966364</v>
      </c>
      <c r="I825" s="2">
        <f t="shared" si="197"/>
        <v>1208.7132175171803</v>
      </c>
      <c r="K825">
        <f>SUM($I$3:I825)</f>
        <v>1988937.4157293995</v>
      </c>
      <c r="S825">
        <f t="shared" si="196"/>
        <v>822</v>
      </c>
    </row>
    <row r="826" spans="3:19" x14ac:dyDescent="0.25">
      <c r="C826">
        <f t="shared" si="193"/>
        <v>1642</v>
      </c>
      <c r="D826">
        <f t="shared" si="194"/>
        <v>1209</v>
      </c>
      <c r="E826">
        <f t="shared" si="195"/>
        <v>1208.0158464589738</v>
      </c>
      <c r="G826">
        <f>SUM($D$3:D826)</f>
        <v>1967573</v>
      </c>
      <c r="I826" s="2">
        <f t="shared" si="197"/>
        <v>1207.9791066443415</v>
      </c>
      <c r="K826">
        <f>SUM($I$3:I826)</f>
        <v>1990145.3948360439</v>
      </c>
      <c r="S826">
        <f t="shared" si="196"/>
        <v>823</v>
      </c>
    </row>
    <row r="827" spans="3:19" x14ac:dyDescent="0.25">
      <c r="C827">
        <f t="shared" si="193"/>
        <v>763</v>
      </c>
      <c r="D827">
        <f t="shared" si="194"/>
        <v>1208</v>
      </c>
      <c r="E827">
        <f t="shared" si="195"/>
        <v>1207.2830494638515</v>
      </c>
      <c r="G827">
        <f>SUM($D$3:D827)</f>
        <v>1968781</v>
      </c>
      <c r="I827" s="2">
        <f t="shared" si="197"/>
        <v>1207.2463317338036</v>
      </c>
      <c r="K827">
        <f>SUM($I$3:I827)</f>
        <v>1991352.6411677778</v>
      </c>
      <c r="S827">
        <f t="shared" si="196"/>
        <v>824</v>
      </c>
    </row>
    <row r="828" spans="3:19" x14ac:dyDescent="0.25">
      <c r="C828">
        <f t="shared" si="193"/>
        <v>3179</v>
      </c>
      <c r="D828">
        <f t="shared" si="194"/>
        <v>1208</v>
      </c>
      <c r="E828">
        <f t="shared" si="195"/>
        <v>1206.5515844232796</v>
      </c>
      <c r="G828">
        <f>SUM($D$3:D828)</f>
        <v>1969989</v>
      </c>
      <c r="I828" s="2">
        <f t="shared" si="197"/>
        <v>1206.514888738207</v>
      </c>
      <c r="K828">
        <f>SUM($I$3:I828)</f>
        <v>1992559.1560565161</v>
      </c>
      <c r="S828">
        <f t="shared" si="196"/>
        <v>825</v>
      </c>
    </row>
    <row r="829" spans="3:19" x14ac:dyDescent="0.25">
      <c r="C829">
        <f t="shared" si="193"/>
        <v>2290</v>
      </c>
      <c r="D829">
        <f t="shared" si="194"/>
        <v>1207</v>
      </c>
      <c r="E829">
        <f t="shared" si="195"/>
        <v>1205.8214473071384</v>
      </c>
      <c r="G829">
        <f>SUM($D$3:D829)</f>
        <v>1971196</v>
      </c>
      <c r="I829" s="2">
        <f t="shared" si="197"/>
        <v>1205.7847736276792</v>
      </c>
      <c r="K829">
        <f>SUM($I$3:I829)</f>
        <v>1993764.9408301439</v>
      </c>
      <c r="S829">
        <f t="shared" si="196"/>
        <v>826</v>
      </c>
    </row>
    <row r="830" spans="3:19" x14ac:dyDescent="0.25">
      <c r="C830">
        <f t="shared" si="193"/>
        <v>1395</v>
      </c>
      <c r="D830">
        <f t="shared" si="194"/>
        <v>1206</v>
      </c>
      <c r="E830">
        <f t="shared" si="195"/>
        <v>1205.0926341023592</v>
      </c>
      <c r="G830">
        <f>SUM($D$3:D830)</f>
        <v>1972402</v>
      </c>
      <c r="I830" s="2">
        <f t="shared" si="197"/>
        <v>1205.0559823890978</v>
      </c>
      <c r="K830">
        <f>SUM($I$3:I830)</f>
        <v>1994969.9968125329</v>
      </c>
      <c r="S830">
        <f t="shared" si="196"/>
        <v>827</v>
      </c>
    </row>
    <row r="831" spans="3:19" x14ac:dyDescent="0.25">
      <c r="C831">
        <f t="shared" si="193"/>
        <v>494</v>
      </c>
      <c r="D831">
        <f t="shared" si="194"/>
        <v>1205</v>
      </c>
      <c r="E831">
        <f t="shared" si="195"/>
        <v>1204.3651408128317</v>
      </c>
      <c r="G831">
        <f>SUM($D$3:D831)</f>
        <v>1973607</v>
      </c>
      <c r="I831" s="2">
        <f t="shared" si="197"/>
        <v>1204.3285110265811</v>
      </c>
      <c r="K831">
        <f>SUM($I$3:I831)</f>
        <v>1996174.3253235596</v>
      </c>
      <c r="S831">
        <f t="shared" si="196"/>
        <v>828</v>
      </c>
    </row>
    <row r="832" spans="3:19" x14ac:dyDescent="0.25">
      <c r="C832">
        <f t="shared" si="193"/>
        <v>2904</v>
      </c>
      <c r="D832">
        <f t="shared" si="194"/>
        <v>1205</v>
      </c>
      <c r="E832">
        <f t="shared" si="195"/>
        <v>1203.6389634593118</v>
      </c>
      <c r="G832">
        <f>SUM($D$3:D832)</f>
        <v>1974812</v>
      </c>
      <c r="I832" s="2">
        <f t="shared" si="197"/>
        <v>1203.602355561243</v>
      </c>
      <c r="K832">
        <f>SUM($I$3:I832)</f>
        <v>1997377.9276791208</v>
      </c>
      <c r="S832">
        <f t="shared" si="196"/>
        <v>829</v>
      </c>
    </row>
    <row r="833" spans="3:19" x14ac:dyDescent="0.25">
      <c r="C833">
        <f t="shared" si="193"/>
        <v>1993</v>
      </c>
      <c r="D833">
        <f t="shared" si="194"/>
        <v>1204</v>
      </c>
      <c r="E833">
        <f t="shared" si="195"/>
        <v>1202.9140980793302</v>
      </c>
      <c r="G833">
        <f>SUM($D$3:D833)</f>
        <v>1976016</v>
      </c>
      <c r="I833" s="2">
        <f t="shared" si="197"/>
        <v>1202.8775120302082</v>
      </c>
      <c r="K833">
        <f>SUM($I$3:I833)</f>
        <v>1998580.8051911511</v>
      </c>
      <c r="S833">
        <f t="shared" si="196"/>
        <v>830</v>
      </c>
    </row>
    <row r="834" spans="3:19" x14ac:dyDescent="0.25">
      <c r="C834">
        <f t="shared" si="193"/>
        <v>1076</v>
      </c>
      <c r="D834">
        <f t="shared" si="194"/>
        <v>1203</v>
      </c>
      <c r="E834">
        <f t="shared" si="195"/>
        <v>1202.190540727102</v>
      </c>
      <c r="G834">
        <f>SUM($D$3:D834)</f>
        <v>1977219</v>
      </c>
      <c r="I834" s="2">
        <f t="shared" si="197"/>
        <v>1202.153976488335</v>
      </c>
      <c r="K834">
        <f>SUM($I$3:I834)</f>
        <v>1999782.9591676395</v>
      </c>
      <c r="S834">
        <f t="shared" si="196"/>
        <v>831</v>
      </c>
    </row>
    <row r="835" spans="3:19" x14ac:dyDescent="0.25">
      <c r="C835">
        <f t="shared" si="193"/>
        <v>153</v>
      </c>
      <c r="D835">
        <f t="shared" si="194"/>
        <v>1202</v>
      </c>
      <c r="E835">
        <f t="shared" si="195"/>
        <v>1201.468287473436</v>
      </c>
      <c r="G835">
        <f>SUM($D$3:D835)</f>
        <v>1978421</v>
      </c>
      <c r="I835" s="2">
        <f t="shared" si="197"/>
        <v>1201.4317450062458</v>
      </c>
      <c r="K835">
        <f>SUM($I$3:I835)</f>
        <v>2000984.3909126457</v>
      </c>
      <c r="S835">
        <f t="shared" si="196"/>
        <v>832</v>
      </c>
    </row>
    <row r="836" spans="3:19" x14ac:dyDescent="0.25">
      <c r="C836">
        <f t="shared" ref="C836:C899" si="198">((2*D835+C835)-(D835-D836)*(4*S836+1))</f>
        <v>2557</v>
      </c>
      <c r="D836">
        <f t="shared" ref="D836:D899" si="199">D835-QUOTIENT((2*D835+C835),(4*S836+1))</f>
        <v>1202</v>
      </c>
      <c r="E836">
        <f t="shared" si="195"/>
        <v>1200.7473344056452</v>
      </c>
      <c r="G836">
        <f>SUM($D$3:D836)</f>
        <v>1979623</v>
      </c>
      <c r="I836" s="2">
        <f t="shared" si="197"/>
        <v>1200.7108136713121</v>
      </c>
      <c r="K836">
        <f>SUM($I$3:I836)</f>
        <v>2002185.1017263171</v>
      </c>
      <c r="S836">
        <f t="shared" si="196"/>
        <v>833</v>
      </c>
    </row>
    <row r="837" spans="3:19" x14ac:dyDescent="0.25">
      <c r="C837">
        <f t="shared" si="198"/>
        <v>1624</v>
      </c>
      <c r="D837">
        <f t="shared" si="199"/>
        <v>1201</v>
      </c>
      <c r="E837">
        <f t="shared" ref="E837:E900" si="200">E836-(2*E836)/(4*S837+1)</f>
        <v>1200.0276776274579</v>
      </c>
      <c r="G837">
        <f>SUM($D$3:D837)</f>
        <v>1980824</v>
      </c>
      <c r="I837" s="2">
        <f t="shared" si="197"/>
        <v>1199.9911785876538</v>
      </c>
      <c r="K837">
        <f>SUM($I$3:I837)</f>
        <v>2003385.0929049046</v>
      </c>
      <c r="S837">
        <f t="shared" si="196"/>
        <v>834</v>
      </c>
    </row>
    <row r="838" spans="3:19" x14ac:dyDescent="0.25">
      <c r="C838">
        <f t="shared" si="198"/>
        <v>685</v>
      </c>
      <c r="D838">
        <f t="shared" si="199"/>
        <v>1200</v>
      </c>
      <c r="E838">
        <f t="shared" si="200"/>
        <v>1199.309313258929</v>
      </c>
      <c r="G838">
        <f>SUM($D$3:D838)</f>
        <v>1982024</v>
      </c>
      <c r="I838" s="2">
        <f t="shared" si="197"/>
        <v>1199.2728358751558</v>
      </c>
      <c r="K838">
        <f>SUM($I$3:I838)</f>
        <v>2004584.3657407798</v>
      </c>
      <c r="S838">
        <f t="shared" ref="S838:S901" si="201">S837+1</f>
        <v>835</v>
      </c>
    </row>
    <row r="839" spans="3:19" x14ac:dyDescent="0.25">
      <c r="C839">
        <f t="shared" si="198"/>
        <v>3085</v>
      </c>
      <c r="D839">
        <f t="shared" si="199"/>
        <v>1200</v>
      </c>
      <c r="E839">
        <f t="shared" si="200"/>
        <v>1198.5922374363527</v>
      </c>
      <c r="G839">
        <f>SUM($D$3:D839)</f>
        <v>1983224</v>
      </c>
      <c r="I839" s="2">
        <f t="shared" si="197"/>
        <v>1198.5557816702046</v>
      </c>
      <c r="K839">
        <f>SUM($I$3:I839)</f>
        <v>2005782.9215224499</v>
      </c>
      <c r="S839">
        <f t="shared" si="201"/>
        <v>836</v>
      </c>
    </row>
    <row r="840" spans="3:19" x14ac:dyDescent="0.25">
      <c r="C840">
        <f t="shared" si="198"/>
        <v>2136</v>
      </c>
      <c r="D840">
        <f t="shared" si="199"/>
        <v>1199</v>
      </c>
      <c r="E840">
        <f t="shared" si="200"/>
        <v>1197.8764463121745</v>
      </c>
      <c r="G840">
        <f>SUM($D$3:D840)</f>
        <v>1984423</v>
      </c>
      <c r="I840" s="2">
        <f t="shared" si="197"/>
        <v>1197.8400121256902</v>
      </c>
      <c r="K840">
        <f>SUM($I$3:I840)</f>
        <v>2006980.7615345756</v>
      </c>
      <c r="S840">
        <f t="shared" si="201"/>
        <v>837</v>
      </c>
    </row>
    <row r="841" spans="3:19" x14ac:dyDescent="0.25">
      <c r="C841">
        <f t="shared" si="198"/>
        <v>1181</v>
      </c>
      <c r="D841">
        <f t="shared" si="199"/>
        <v>1198</v>
      </c>
      <c r="E841">
        <f t="shared" si="200"/>
        <v>1197.161936054905</v>
      </c>
      <c r="G841">
        <f>SUM($D$3:D841)</f>
        <v>1985621</v>
      </c>
      <c r="I841" s="2">
        <f t="shared" si="197"/>
        <v>1197.1255234100197</v>
      </c>
      <c r="K841">
        <f>SUM($I$3:I841)</f>
        <v>2008177.8870579856</v>
      </c>
      <c r="S841">
        <f t="shared" si="201"/>
        <v>838</v>
      </c>
    </row>
    <row r="842" spans="3:19" x14ac:dyDescent="0.25">
      <c r="C842">
        <f t="shared" si="198"/>
        <v>220</v>
      </c>
      <c r="D842">
        <f t="shared" si="199"/>
        <v>1197</v>
      </c>
      <c r="E842">
        <f t="shared" si="200"/>
        <v>1196.4487028490337</v>
      </c>
      <c r="G842">
        <f>SUM($D$3:D842)</f>
        <v>1986818</v>
      </c>
      <c r="I842" s="2">
        <f t="shared" si="197"/>
        <v>1196.412311707857</v>
      </c>
      <c r="K842">
        <f>SUM($I$3:I842)</f>
        <v>2009374.2993696935</v>
      </c>
      <c r="S842">
        <f t="shared" si="201"/>
        <v>839</v>
      </c>
    </row>
    <row r="843" spans="3:19" x14ac:dyDescent="0.25">
      <c r="C843">
        <f t="shared" si="198"/>
        <v>2614</v>
      </c>
      <c r="D843">
        <f t="shared" si="199"/>
        <v>1197</v>
      </c>
      <c r="E843">
        <f t="shared" si="200"/>
        <v>1195.7367428949433</v>
      </c>
      <c r="G843">
        <f>SUM($D$3:D843)</f>
        <v>1988015</v>
      </c>
      <c r="I843" s="2">
        <f t="shared" si="197"/>
        <v>1195.7003732196295</v>
      </c>
      <c r="K843">
        <f>SUM($I$3:I843)</f>
        <v>2010569.9997429131</v>
      </c>
      <c r="S843">
        <f t="shared" si="201"/>
        <v>840</v>
      </c>
    </row>
    <row r="844" spans="3:19" x14ac:dyDescent="0.25">
      <c r="C844">
        <f t="shared" si="198"/>
        <v>1643</v>
      </c>
      <c r="D844">
        <f t="shared" si="199"/>
        <v>1196</v>
      </c>
      <c r="E844">
        <f t="shared" si="200"/>
        <v>1195.0260524088244</v>
      </c>
      <c r="G844">
        <f>SUM($D$3:D844)</f>
        <v>1989211</v>
      </c>
      <c r="I844" s="2">
        <f t="shared" si="197"/>
        <v>1194.9897041615284</v>
      </c>
      <c r="K844">
        <f>SUM($I$3:I844)</f>
        <v>2011764.9894470745</v>
      </c>
      <c r="S844">
        <f t="shared" si="201"/>
        <v>841</v>
      </c>
    </row>
    <row r="845" spans="3:19" x14ac:dyDescent="0.25">
      <c r="C845">
        <f t="shared" si="198"/>
        <v>666</v>
      </c>
      <c r="D845">
        <f t="shared" si="199"/>
        <v>1195</v>
      </c>
      <c r="E845">
        <f t="shared" si="200"/>
        <v>1194.3166276225918</v>
      </c>
      <c r="G845">
        <f>SUM($D$3:D845)</f>
        <v>1990406</v>
      </c>
      <c r="I845" s="2">
        <f t="shared" si="197"/>
        <v>1194.2803007657553</v>
      </c>
      <c r="K845">
        <f>SUM($I$3:I845)</f>
        <v>2012959.2697478402</v>
      </c>
      <c r="S845">
        <f t="shared" si="201"/>
        <v>842</v>
      </c>
    </row>
    <row r="846" spans="3:19" x14ac:dyDescent="0.25">
      <c r="C846">
        <f t="shared" si="198"/>
        <v>3056</v>
      </c>
      <c r="D846">
        <f t="shared" si="199"/>
        <v>1195</v>
      </c>
      <c r="E846">
        <f t="shared" si="200"/>
        <v>1193.6084647837999</v>
      </c>
      <c r="G846">
        <f>SUM($D$3:D846)</f>
        <v>1991601</v>
      </c>
      <c r="I846" s="2">
        <f t="shared" si="197"/>
        <v>1193.5721592800292</v>
      </c>
      <c r="K846">
        <f>SUM($I$3:I846)</f>
        <v>2014152.8419071203</v>
      </c>
      <c r="S846">
        <f t="shared" si="201"/>
        <v>843</v>
      </c>
    </row>
    <row r="847" spans="3:19" x14ac:dyDescent="0.25">
      <c r="C847">
        <f t="shared" si="198"/>
        <v>2069</v>
      </c>
      <c r="D847">
        <f t="shared" si="199"/>
        <v>1194</v>
      </c>
      <c r="E847">
        <f t="shared" si="200"/>
        <v>1192.9015601555595</v>
      </c>
      <c r="G847">
        <f>SUM($D$3:D847)</f>
        <v>1992795</v>
      </c>
      <c r="I847" s="2">
        <f t="shared" si="197"/>
        <v>1192.8652759675865</v>
      </c>
      <c r="K847">
        <f>SUM($I$3:I847)</f>
        <v>2015345.7071830879</v>
      </c>
      <c r="S847">
        <f t="shared" si="201"/>
        <v>844</v>
      </c>
    </row>
    <row r="848" spans="3:19" x14ac:dyDescent="0.25">
      <c r="C848">
        <f t="shared" si="198"/>
        <v>1076</v>
      </c>
      <c r="D848">
        <f t="shared" si="199"/>
        <v>1193</v>
      </c>
      <c r="E848">
        <f t="shared" si="200"/>
        <v>1192.1959100164554</v>
      </c>
      <c r="G848">
        <f>SUM($D$3:D848)</f>
        <v>1993988</v>
      </c>
      <c r="I848" s="2">
        <f t="shared" si="197"/>
        <v>1192.159647106442</v>
      </c>
      <c r="K848">
        <f>SUM($I$3:I848)</f>
        <v>2016537.8668301944</v>
      </c>
      <c r="S848">
        <f t="shared" si="201"/>
        <v>845</v>
      </c>
    </row>
    <row r="849" spans="3:19" x14ac:dyDescent="0.25">
      <c r="C849">
        <f t="shared" si="198"/>
        <v>77</v>
      </c>
      <c r="D849">
        <f t="shared" si="199"/>
        <v>1192</v>
      </c>
      <c r="E849">
        <f t="shared" si="200"/>
        <v>1191.4915106604633</v>
      </c>
      <c r="G849">
        <f>SUM($D$3:D849)</f>
        <v>1995180</v>
      </c>
      <c r="I849" s="2">
        <f t="shared" si="197"/>
        <v>1191.4552689918528</v>
      </c>
      <c r="K849">
        <f>SUM($I$3:I849)</f>
        <v>2017729.3220991862</v>
      </c>
      <c r="S849">
        <f t="shared" si="201"/>
        <v>846</v>
      </c>
    </row>
    <row r="850" spans="3:19" x14ac:dyDescent="0.25">
      <c r="C850">
        <f t="shared" si="198"/>
        <v>2461</v>
      </c>
      <c r="D850">
        <f t="shared" si="199"/>
        <v>1192</v>
      </c>
      <c r="E850">
        <f t="shared" si="200"/>
        <v>1190.7883583968689</v>
      </c>
      <c r="G850">
        <f>SUM($D$3:D850)</f>
        <v>1996372</v>
      </c>
      <c r="I850" s="2">
        <f t="shared" si="197"/>
        <v>1190.7521379323762</v>
      </c>
      <c r="K850">
        <f>SUM($I$3:I850)</f>
        <v>2018920.0742371187</v>
      </c>
      <c r="S850">
        <f t="shared" si="201"/>
        <v>847</v>
      </c>
    </row>
    <row r="851" spans="3:19" x14ac:dyDescent="0.25">
      <c r="C851">
        <f t="shared" si="198"/>
        <v>1452</v>
      </c>
      <c r="D851">
        <f t="shared" si="199"/>
        <v>1191</v>
      </c>
      <c r="E851">
        <f t="shared" si="200"/>
        <v>1190.0864495501864</v>
      </c>
      <c r="G851">
        <f>SUM($D$3:D851)</f>
        <v>1997563</v>
      </c>
      <c r="I851" s="2">
        <f t="shared" si="197"/>
        <v>1190.0502502528259</v>
      </c>
      <c r="K851">
        <f>SUM($I$3:I851)</f>
        <v>2020110.1244873716</v>
      </c>
      <c r="S851">
        <f t="shared" si="201"/>
        <v>848</v>
      </c>
    </row>
    <row r="852" spans="3:19" x14ac:dyDescent="0.25">
      <c r="C852">
        <f t="shared" si="198"/>
        <v>437</v>
      </c>
      <c r="D852">
        <f t="shared" si="199"/>
        <v>1190</v>
      </c>
      <c r="E852">
        <f t="shared" si="200"/>
        <v>1189.3857804600775</v>
      </c>
      <c r="G852">
        <f>SUM($D$3:D852)</f>
        <v>1998753</v>
      </c>
      <c r="I852" s="2">
        <f t="shared" si="197"/>
        <v>1189.3496022930408</v>
      </c>
      <c r="K852">
        <f>SUM($I$3:I852)</f>
        <v>2021299.4740896646</v>
      </c>
      <c r="S852">
        <f t="shared" si="201"/>
        <v>849</v>
      </c>
    </row>
    <row r="853" spans="3:19" x14ac:dyDescent="0.25">
      <c r="C853">
        <f t="shared" si="198"/>
        <v>2817</v>
      </c>
      <c r="D853">
        <f t="shared" si="199"/>
        <v>1190</v>
      </c>
      <c r="E853">
        <f t="shared" si="200"/>
        <v>1188.6863474812712</v>
      </c>
      <c r="G853">
        <f>SUM($D$3:D853)</f>
        <v>1999943</v>
      </c>
      <c r="I853" s="2">
        <f t="shared" si="197"/>
        <v>1188.6501904078846</v>
      </c>
      <c r="K853">
        <f>SUM($I$3:I853)</f>
        <v>2022488.1242800725</v>
      </c>
      <c r="S853">
        <f t="shared" si="201"/>
        <v>850</v>
      </c>
    </row>
    <row r="854" spans="3:19" x14ac:dyDescent="0.25">
      <c r="C854">
        <f t="shared" si="198"/>
        <v>1792</v>
      </c>
      <c r="D854">
        <f t="shared" si="199"/>
        <v>1189</v>
      </c>
      <c r="E854">
        <f t="shared" si="200"/>
        <v>1187.988146983485</v>
      </c>
      <c r="G854">
        <f>SUM($D$3:D854)</f>
        <v>2001132</v>
      </c>
      <c r="I854" s="2">
        <f t="shared" si="197"/>
        <v>1187.9520109667531</v>
      </c>
      <c r="K854">
        <f>SUM($I$3:I854)</f>
        <v>2023676.0762910394</v>
      </c>
      <c r="S854">
        <f t="shared" si="201"/>
        <v>851</v>
      </c>
    </row>
    <row r="855" spans="3:19" x14ac:dyDescent="0.25">
      <c r="C855">
        <f t="shared" si="198"/>
        <v>761</v>
      </c>
      <c r="D855">
        <f t="shared" si="199"/>
        <v>1188</v>
      </c>
      <c r="E855">
        <f t="shared" si="200"/>
        <v>1187.2911753513445</v>
      </c>
      <c r="G855">
        <f>SUM($D$3:D855)</f>
        <v>2002320</v>
      </c>
      <c r="I855" s="2">
        <f t="shared" si="197"/>
        <v>1187.2550603552986</v>
      </c>
      <c r="K855">
        <f>SUM($I$3:I855)</f>
        <v>2024863.3313513948</v>
      </c>
      <c r="S855">
        <f t="shared" si="201"/>
        <v>852</v>
      </c>
    </row>
    <row r="856" spans="3:19" x14ac:dyDescent="0.25">
      <c r="C856">
        <f t="shared" si="198"/>
        <v>3137</v>
      </c>
      <c r="D856">
        <f t="shared" si="199"/>
        <v>1188</v>
      </c>
      <c r="E856">
        <f t="shared" si="200"/>
        <v>1186.595428984306</v>
      </c>
      <c r="G856">
        <f>SUM($D$3:D856)</f>
        <v>2003508</v>
      </c>
      <c r="I856" s="2">
        <f t="shared" si="197"/>
        <v>1186.5593349719818</v>
      </c>
      <c r="K856">
        <f>SUM($I$3:I856)</f>
        <v>2026049.8906863667</v>
      </c>
      <c r="S856">
        <f t="shared" si="201"/>
        <v>853</v>
      </c>
    </row>
    <row r="857" spans="3:19" x14ac:dyDescent="0.25">
      <c r="C857">
        <f t="shared" si="198"/>
        <v>2096</v>
      </c>
      <c r="D857">
        <f t="shared" si="199"/>
        <v>1187</v>
      </c>
      <c r="E857">
        <f t="shared" si="200"/>
        <v>1185.9009042965774</v>
      </c>
      <c r="G857">
        <f>SUM($D$3:D857)</f>
        <v>2004695</v>
      </c>
      <c r="I857" s="2">
        <f t="shared" si="197"/>
        <v>1185.8648312320122</v>
      </c>
      <c r="K857">
        <f>SUM($I$3:I857)</f>
        <v>2027235.7555175987</v>
      </c>
      <c r="S857">
        <f t="shared" si="201"/>
        <v>854</v>
      </c>
    </row>
    <row r="858" spans="3:19" x14ac:dyDescent="0.25">
      <c r="C858">
        <f t="shared" si="198"/>
        <v>1049</v>
      </c>
      <c r="D858">
        <f t="shared" si="199"/>
        <v>1186</v>
      </c>
      <c r="E858">
        <f t="shared" si="200"/>
        <v>1185.2075977170414</v>
      </c>
      <c r="G858">
        <f>SUM($D$3:D858)</f>
        <v>2005881</v>
      </c>
      <c r="I858" s="2">
        <f t="shared" ref="I858:I921" si="202">$I$2*(SQRT(S858+1)-SQRT(S858))</f>
        <v>1185.1715455638996</v>
      </c>
      <c r="K858">
        <f>SUM($I$3:I858)</f>
        <v>2028420.9270631627</v>
      </c>
      <c r="S858">
        <f t="shared" si="201"/>
        <v>855</v>
      </c>
    </row>
    <row r="859" spans="3:19" x14ac:dyDescent="0.25">
      <c r="C859">
        <f t="shared" si="198"/>
        <v>3421</v>
      </c>
      <c r="D859">
        <f t="shared" si="199"/>
        <v>1186</v>
      </c>
      <c r="E859">
        <f t="shared" si="200"/>
        <v>1184.5155056891774</v>
      </c>
      <c r="G859">
        <f>SUM($D$3:D859)</f>
        <v>2007067</v>
      </c>
      <c r="I859" s="2">
        <f t="shared" si="202"/>
        <v>1184.4794744114261</v>
      </c>
      <c r="K859">
        <f>SUM($I$3:I859)</f>
        <v>2029605.406537574</v>
      </c>
      <c r="S859">
        <f t="shared" si="201"/>
        <v>856</v>
      </c>
    </row>
    <row r="860" spans="3:19" x14ac:dyDescent="0.25">
      <c r="C860">
        <f t="shared" si="198"/>
        <v>2364</v>
      </c>
      <c r="D860">
        <f t="shared" si="199"/>
        <v>1185</v>
      </c>
      <c r="E860">
        <f t="shared" si="200"/>
        <v>1183.8246246709859</v>
      </c>
      <c r="G860">
        <f>SUM($D$3:D860)</f>
        <v>2008252</v>
      </c>
      <c r="I860" s="2">
        <f t="shared" si="202"/>
        <v>1183.7886142324121</v>
      </c>
      <c r="K860">
        <f>SUM($I$3:I860)</f>
        <v>2030789.1951518063</v>
      </c>
      <c r="S860">
        <f t="shared" si="201"/>
        <v>857</v>
      </c>
    </row>
    <row r="861" spans="3:19" x14ac:dyDescent="0.25">
      <c r="C861">
        <f t="shared" si="198"/>
        <v>1301</v>
      </c>
      <c r="D861">
        <f t="shared" si="199"/>
        <v>1184</v>
      </c>
      <c r="E861">
        <f t="shared" si="200"/>
        <v>1183.1349511349119</v>
      </c>
      <c r="G861">
        <f>SUM($D$3:D861)</f>
        <v>2009436</v>
      </c>
      <c r="I861" s="2">
        <f t="shared" si="202"/>
        <v>1183.098961499704</v>
      </c>
      <c r="K861">
        <f>SUM($I$3:I861)</f>
        <v>2031972.2941133061</v>
      </c>
      <c r="S861">
        <f t="shared" si="201"/>
        <v>858</v>
      </c>
    </row>
    <row r="862" spans="3:19" x14ac:dyDescent="0.25">
      <c r="C862">
        <f t="shared" si="198"/>
        <v>232</v>
      </c>
      <c r="D862">
        <f t="shared" si="199"/>
        <v>1183</v>
      </c>
      <c r="E862">
        <f t="shared" si="200"/>
        <v>1182.4464815677691</v>
      </c>
      <c r="G862">
        <f>SUM($D$3:D862)</f>
        <v>2010619</v>
      </c>
      <c r="I862" s="2">
        <f t="shared" si="202"/>
        <v>1182.4105127001872</v>
      </c>
      <c r="K862">
        <f>SUM($I$3:I862)</f>
        <v>2033154.7046260063</v>
      </c>
      <c r="S862">
        <f t="shared" si="201"/>
        <v>859</v>
      </c>
    </row>
    <row r="863" spans="3:19" x14ac:dyDescent="0.25">
      <c r="C863">
        <f t="shared" si="198"/>
        <v>2598</v>
      </c>
      <c r="D863">
        <f t="shared" si="199"/>
        <v>1183</v>
      </c>
      <c r="E863">
        <f t="shared" si="200"/>
        <v>1181.7592124706648</v>
      </c>
      <c r="G863">
        <f>SUM($D$3:D863)</f>
        <v>2011802</v>
      </c>
      <c r="I863" s="2">
        <f t="shared" si="202"/>
        <v>1181.7232643350335</v>
      </c>
      <c r="K863">
        <f>SUM($I$3:I863)</f>
        <v>2034336.4278903413</v>
      </c>
      <c r="S863">
        <f t="shared" si="201"/>
        <v>860</v>
      </c>
    </row>
    <row r="864" spans="3:19" x14ac:dyDescent="0.25">
      <c r="C864">
        <f t="shared" si="198"/>
        <v>1519</v>
      </c>
      <c r="D864">
        <f t="shared" si="199"/>
        <v>1182</v>
      </c>
      <c r="E864">
        <f t="shared" si="200"/>
        <v>1181.0731403589257</v>
      </c>
      <c r="G864">
        <f>SUM($D$3:D864)</f>
        <v>2012984</v>
      </c>
      <c r="I864" s="2">
        <f t="shared" si="202"/>
        <v>1181.0372129194539</v>
      </c>
      <c r="K864">
        <f>SUM($I$3:I864)</f>
        <v>2035517.4651032607</v>
      </c>
      <c r="S864">
        <f t="shared" si="201"/>
        <v>861</v>
      </c>
    </row>
    <row r="865" spans="3:19" x14ac:dyDescent="0.25">
      <c r="C865">
        <f t="shared" si="198"/>
        <v>434</v>
      </c>
      <c r="D865">
        <f t="shared" si="199"/>
        <v>1181</v>
      </c>
      <c r="E865">
        <f t="shared" si="200"/>
        <v>1180.3882617620229</v>
      </c>
      <c r="G865">
        <f>SUM($D$3:D865)</f>
        <v>2014165</v>
      </c>
      <c r="I865" s="2">
        <f t="shared" si="202"/>
        <v>1180.3523549834383</v>
      </c>
      <c r="K865">
        <f>SUM($I$3:I865)</f>
        <v>2036697.817458244</v>
      </c>
      <c r="S865">
        <f t="shared" si="201"/>
        <v>862</v>
      </c>
    </row>
    <row r="866" spans="3:19" x14ac:dyDescent="0.25">
      <c r="C866">
        <f t="shared" si="198"/>
        <v>2796</v>
      </c>
      <c r="D866">
        <f t="shared" si="199"/>
        <v>1181</v>
      </c>
      <c r="E866">
        <f t="shared" si="200"/>
        <v>1179.7045732234988</v>
      </c>
      <c r="G866">
        <f>SUM($D$3:D866)</f>
        <v>2015346</v>
      </c>
      <c r="I866" s="2">
        <f t="shared" si="202"/>
        <v>1179.6686870702772</v>
      </c>
      <c r="K866">
        <f>SUM($I$3:I866)</f>
        <v>2037877.4861453143</v>
      </c>
      <c r="S866">
        <f t="shared" si="201"/>
        <v>863</v>
      </c>
    </row>
    <row r="867" spans="3:19" x14ac:dyDescent="0.25">
      <c r="C867">
        <f t="shared" si="198"/>
        <v>1701</v>
      </c>
      <c r="D867">
        <f t="shared" si="199"/>
        <v>1180</v>
      </c>
      <c r="E867">
        <f t="shared" si="200"/>
        <v>1179.0220713008932</v>
      </c>
      <c r="G867">
        <f>SUM($D$3:D867)</f>
        <v>2016526</v>
      </c>
      <c r="I867" s="2">
        <f t="shared" si="202"/>
        <v>1178.9862057375469</v>
      </c>
      <c r="K867">
        <f>SUM($I$3:I867)</f>
        <v>2039056.4723510519</v>
      </c>
      <c r="S867">
        <f t="shared" si="201"/>
        <v>864</v>
      </c>
    </row>
    <row r="868" spans="3:19" x14ac:dyDescent="0.25">
      <c r="C868">
        <f t="shared" si="198"/>
        <v>600</v>
      </c>
      <c r="D868">
        <f t="shared" si="199"/>
        <v>1179</v>
      </c>
      <c r="E868">
        <f t="shared" si="200"/>
        <v>1178.3407525656717</v>
      </c>
      <c r="G868">
        <f>SUM($D$3:D868)</f>
        <v>2017705</v>
      </c>
      <c r="I868" s="2">
        <f t="shared" si="202"/>
        <v>1178.3049075573567</v>
      </c>
      <c r="K868">
        <f>SUM($I$3:I868)</f>
        <v>2040234.7772586092</v>
      </c>
      <c r="S868">
        <f t="shared" si="201"/>
        <v>865</v>
      </c>
    </row>
    <row r="869" spans="3:19" x14ac:dyDescent="0.25">
      <c r="C869">
        <f t="shared" si="198"/>
        <v>2958</v>
      </c>
      <c r="D869">
        <f t="shared" si="199"/>
        <v>1179</v>
      </c>
      <c r="E869">
        <f t="shared" si="200"/>
        <v>1177.6606136031519</v>
      </c>
      <c r="G869">
        <f>SUM($D$3:D869)</f>
        <v>2018884</v>
      </c>
      <c r="I869" s="2">
        <f t="shared" si="202"/>
        <v>1177.6247891146229</v>
      </c>
      <c r="K869">
        <f>SUM($I$3:I869)</f>
        <v>2041412.4020477238</v>
      </c>
      <c r="S869">
        <f t="shared" si="201"/>
        <v>866</v>
      </c>
    </row>
    <row r="870" spans="3:19" x14ac:dyDescent="0.25">
      <c r="C870">
        <f t="shared" si="198"/>
        <v>1847</v>
      </c>
      <c r="D870">
        <f t="shared" si="199"/>
        <v>1178</v>
      </c>
      <c r="E870">
        <f t="shared" si="200"/>
        <v>1176.9816510124324</v>
      </c>
      <c r="G870">
        <f>SUM($D$3:D870)</f>
        <v>2020062</v>
      </c>
      <c r="I870" s="2">
        <f t="shared" si="202"/>
        <v>1176.9458470085485</v>
      </c>
      <c r="K870">
        <f>SUM($I$3:I870)</f>
        <v>2042589.3478947324</v>
      </c>
      <c r="S870">
        <f t="shared" si="201"/>
        <v>867</v>
      </c>
    </row>
    <row r="871" spans="3:19" x14ac:dyDescent="0.25">
      <c r="C871">
        <f t="shared" si="198"/>
        <v>730</v>
      </c>
      <c r="D871">
        <f t="shared" si="199"/>
        <v>1177</v>
      </c>
      <c r="E871">
        <f t="shared" si="200"/>
        <v>1176.3038614063209</v>
      </c>
      <c r="G871">
        <f>SUM($D$3:D871)</f>
        <v>2021239</v>
      </c>
      <c r="I871" s="2">
        <f t="shared" si="202"/>
        <v>1176.2680778526221</v>
      </c>
      <c r="K871">
        <f>SUM($I$3:I871)</f>
        <v>2043765.615972585</v>
      </c>
      <c r="S871">
        <f t="shared" si="201"/>
        <v>868</v>
      </c>
    </row>
    <row r="872" spans="3:19" x14ac:dyDescent="0.25">
      <c r="C872">
        <f t="shared" si="198"/>
        <v>3084</v>
      </c>
      <c r="D872">
        <f t="shared" si="199"/>
        <v>1177</v>
      </c>
      <c r="E872">
        <f t="shared" si="200"/>
        <v>1175.6272414112641</v>
      </c>
      <c r="G872">
        <f>SUM($D$3:D872)</f>
        <v>2022416</v>
      </c>
      <c r="I872" s="2">
        <f t="shared" si="202"/>
        <v>1175.5914782721559</v>
      </c>
      <c r="K872">
        <f>SUM($I$3:I872)</f>
        <v>2044941.2074508572</v>
      </c>
      <c r="S872">
        <f t="shared" si="201"/>
        <v>869</v>
      </c>
    </row>
    <row r="873" spans="3:19" x14ac:dyDescent="0.25">
      <c r="C873">
        <f t="shared" si="198"/>
        <v>1957</v>
      </c>
      <c r="D873">
        <f t="shared" si="199"/>
        <v>1176</v>
      </c>
      <c r="E873">
        <f t="shared" si="200"/>
        <v>1174.951787667276</v>
      </c>
      <c r="G873">
        <f>SUM($D$3:D873)</f>
        <v>2023592</v>
      </c>
      <c r="I873" s="2">
        <f t="shared" si="202"/>
        <v>1174.9160449089636</v>
      </c>
      <c r="K873">
        <f>SUM($I$3:I873)</f>
        <v>2046116.1234957662</v>
      </c>
      <c r="S873">
        <f t="shared" si="201"/>
        <v>870</v>
      </c>
    </row>
    <row r="874" spans="3:19" x14ac:dyDescent="0.25">
      <c r="C874">
        <f t="shared" si="198"/>
        <v>824</v>
      </c>
      <c r="D874">
        <f t="shared" si="199"/>
        <v>1175</v>
      </c>
      <c r="E874">
        <f t="shared" si="200"/>
        <v>1174.2774968278686</v>
      </c>
      <c r="G874">
        <f>SUM($D$3:D874)</f>
        <v>2024767</v>
      </c>
      <c r="I874" s="2">
        <f t="shared" si="202"/>
        <v>1174.2417744149586</v>
      </c>
      <c r="K874">
        <f>SUM($I$3:I874)</f>
        <v>2047290.3652701811</v>
      </c>
      <c r="S874">
        <f t="shared" si="201"/>
        <v>871</v>
      </c>
    </row>
    <row r="875" spans="3:19" x14ac:dyDescent="0.25">
      <c r="C875">
        <f t="shared" si="198"/>
        <v>3174</v>
      </c>
      <c r="D875">
        <f t="shared" si="199"/>
        <v>1175</v>
      </c>
      <c r="E875">
        <f t="shared" si="200"/>
        <v>1173.6043655599822</v>
      </c>
      <c r="G875">
        <f>SUM($D$3:D875)</f>
        <v>2025942</v>
      </c>
      <c r="I875" s="2">
        <f t="shared" si="202"/>
        <v>1173.5686634585566</v>
      </c>
      <c r="K875">
        <f>SUM($I$3:I875)</f>
        <v>2048463.9339336397</v>
      </c>
      <c r="S875">
        <f t="shared" si="201"/>
        <v>872</v>
      </c>
    </row>
    <row r="876" spans="3:19" x14ac:dyDescent="0.25">
      <c r="C876">
        <f t="shared" si="198"/>
        <v>2031</v>
      </c>
      <c r="D876">
        <f t="shared" si="199"/>
        <v>1174</v>
      </c>
      <c r="E876">
        <f t="shared" si="200"/>
        <v>1172.9323905439157</v>
      </c>
      <c r="G876">
        <f>SUM($D$3:D876)</f>
        <v>2027116</v>
      </c>
      <c r="I876" s="2">
        <f t="shared" si="202"/>
        <v>1172.8967087190113</v>
      </c>
      <c r="K876">
        <f>SUM($I$3:I876)</f>
        <v>2049636.8306423586</v>
      </c>
      <c r="S876">
        <f t="shared" si="201"/>
        <v>873</v>
      </c>
    </row>
    <row r="877" spans="3:19" x14ac:dyDescent="0.25">
      <c r="C877">
        <f t="shared" si="198"/>
        <v>882</v>
      </c>
      <c r="D877">
        <f t="shared" si="199"/>
        <v>1173</v>
      </c>
      <c r="E877">
        <f t="shared" si="200"/>
        <v>1172.2615684732586</v>
      </c>
      <c r="G877">
        <f>SUM($D$3:D877)</f>
        <v>2028289</v>
      </c>
      <c r="I877" s="2">
        <f t="shared" si="202"/>
        <v>1172.2259068910932</v>
      </c>
      <c r="K877">
        <f>SUM($I$3:I877)</f>
        <v>2050809.0565492497</v>
      </c>
      <c r="S877">
        <f t="shared" si="201"/>
        <v>874</v>
      </c>
    </row>
    <row r="878" spans="3:19" x14ac:dyDescent="0.25">
      <c r="C878">
        <f t="shared" si="198"/>
        <v>3228</v>
      </c>
      <c r="D878">
        <f t="shared" si="199"/>
        <v>1173</v>
      </c>
      <c r="E878">
        <f t="shared" si="200"/>
        <v>1171.591896054822</v>
      </c>
      <c r="G878">
        <f>SUM($D$3:D878)</f>
        <v>2029462</v>
      </c>
      <c r="I878" s="2">
        <f t="shared" si="202"/>
        <v>1171.556254680904</v>
      </c>
      <c r="K878">
        <f>SUM($I$3:I878)</f>
        <v>2051980.6128039306</v>
      </c>
      <c r="S878">
        <f t="shared" si="201"/>
        <v>875</v>
      </c>
    </row>
    <row r="879" spans="3:19" x14ac:dyDescent="0.25">
      <c r="C879">
        <f t="shared" si="198"/>
        <v>2069</v>
      </c>
      <c r="D879">
        <f t="shared" si="199"/>
        <v>1172</v>
      </c>
      <c r="E879">
        <f t="shared" si="200"/>
        <v>1170.9233700085711</v>
      </c>
      <c r="G879">
        <f>SUM($D$3:D879)</f>
        <v>2030634</v>
      </c>
      <c r="I879" s="2">
        <f t="shared" si="202"/>
        <v>1170.8877488088303</v>
      </c>
      <c r="K879">
        <f>SUM($I$3:I879)</f>
        <v>2053151.5005527395</v>
      </c>
      <c r="S879">
        <f t="shared" si="201"/>
        <v>876</v>
      </c>
    </row>
    <row r="880" spans="3:19" x14ac:dyDescent="0.25">
      <c r="C880">
        <f t="shared" si="198"/>
        <v>904</v>
      </c>
      <c r="D880">
        <f t="shared" si="199"/>
        <v>1171</v>
      </c>
      <c r="E880">
        <f t="shared" si="200"/>
        <v>1170.2559870675573</v>
      </c>
      <c r="G880">
        <f>SUM($D$3:D880)</f>
        <v>2031805</v>
      </c>
      <c r="I880" s="2">
        <f t="shared" si="202"/>
        <v>1170.2203860078216</v>
      </c>
      <c r="K880">
        <f>SUM($I$3:I880)</f>
        <v>2054321.7209387473</v>
      </c>
      <c r="S880">
        <f t="shared" si="201"/>
        <v>877</v>
      </c>
    </row>
    <row r="881" spans="3:19" x14ac:dyDescent="0.25">
      <c r="C881">
        <f t="shared" si="198"/>
        <v>3246</v>
      </c>
      <c r="D881">
        <f t="shared" si="199"/>
        <v>1171</v>
      </c>
      <c r="E881">
        <f t="shared" si="200"/>
        <v>1169.5897439778519</v>
      </c>
      <c r="G881">
        <f>SUM($D$3:D881)</f>
        <v>2032976</v>
      </c>
      <c r="I881" s="2">
        <f t="shared" si="202"/>
        <v>1169.5541630243736</v>
      </c>
      <c r="K881">
        <f>SUM($I$3:I881)</f>
        <v>2055491.2751017716</v>
      </c>
      <c r="S881">
        <f t="shared" si="201"/>
        <v>878</v>
      </c>
    </row>
    <row r="882" spans="3:19" x14ac:dyDescent="0.25">
      <c r="C882">
        <f t="shared" si="198"/>
        <v>2071</v>
      </c>
      <c r="D882">
        <f t="shared" si="199"/>
        <v>1170</v>
      </c>
      <c r="E882">
        <f t="shared" si="200"/>
        <v>1168.9246374984787</v>
      </c>
      <c r="G882">
        <f>SUM($D$3:D882)</f>
        <v>2034146</v>
      </c>
      <c r="I882" s="2">
        <f t="shared" si="202"/>
        <v>1168.8890766172976</v>
      </c>
      <c r="K882">
        <f>SUM($I$3:I882)</f>
        <v>2056660.1641783889</v>
      </c>
      <c r="S882">
        <f t="shared" si="201"/>
        <v>879</v>
      </c>
    </row>
    <row r="883" spans="3:19" x14ac:dyDescent="0.25">
      <c r="C883">
        <f t="shared" si="198"/>
        <v>890</v>
      </c>
      <c r="D883">
        <f t="shared" si="199"/>
        <v>1169</v>
      </c>
      <c r="E883">
        <f t="shared" si="200"/>
        <v>1168.2606644013481</v>
      </c>
      <c r="G883">
        <f>SUM($D$3:D883)</f>
        <v>2035315</v>
      </c>
      <c r="I883" s="2">
        <f t="shared" si="202"/>
        <v>1168.2251235587062</v>
      </c>
      <c r="K883">
        <f>SUM($I$3:I883)</f>
        <v>2057828.3893019476</v>
      </c>
      <c r="S883">
        <f t="shared" si="201"/>
        <v>880</v>
      </c>
    </row>
    <row r="884" spans="3:19" x14ac:dyDescent="0.25">
      <c r="C884">
        <f t="shared" si="198"/>
        <v>3228</v>
      </c>
      <c r="D884">
        <f t="shared" si="199"/>
        <v>1169</v>
      </c>
      <c r="E884">
        <f t="shared" si="200"/>
        <v>1167.5978214711913</v>
      </c>
      <c r="G884">
        <f>SUM($D$3:D884)</f>
        <v>2036484</v>
      </c>
      <c r="I884" s="2">
        <f t="shared" si="202"/>
        <v>1167.5623006335193</v>
      </c>
      <c r="K884">
        <f>SUM($I$3:I884)</f>
        <v>2058995.951602581</v>
      </c>
      <c r="S884">
        <f t="shared" si="201"/>
        <v>881</v>
      </c>
    </row>
    <row r="885" spans="3:19" x14ac:dyDescent="0.25">
      <c r="C885">
        <f t="shared" si="198"/>
        <v>2037</v>
      </c>
      <c r="D885">
        <f t="shared" si="199"/>
        <v>1168</v>
      </c>
      <c r="E885">
        <f t="shared" si="200"/>
        <v>1166.9361055054949</v>
      </c>
      <c r="G885">
        <f>SUM($D$3:D885)</f>
        <v>2037652</v>
      </c>
      <c r="I885" s="2">
        <f t="shared" si="202"/>
        <v>1166.9006046394654</v>
      </c>
      <c r="K885">
        <f>SUM($I$3:I885)</f>
        <v>2060162.8522072204</v>
      </c>
      <c r="S885">
        <f t="shared" si="201"/>
        <v>882</v>
      </c>
    </row>
    <row r="886" spans="3:19" x14ac:dyDescent="0.25">
      <c r="C886">
        <f t="shared" si="198"/>
        <v>840</v>
      </c>
      <c r="D886">
        <f t="shared" si="199"/>
        <v>1167</v>
      </c>
      <c r="E886">
        <f t="shared" si="200"/>
        <v>1166.275513314436</v>
      </c>
      <c r="G886">
        <f>SUM($D$3:D886)</f>
        <v>2038819</v>
      </c>
      <c r="I886" s="2">
        <f t="shared" si="202"/>
        <v>1166.2400323860959</v>
      </c>
      <c r="K886">
        <f>SUM($I$3:I886)</f>
        <v>2061329.0922396064</v>
      </c>
      <c r="S886">
        <f t="shared" si="201"/>
        <v>883</v>
      </c>
    </row>
    <row r="887" spans="3:19" x14ac:dyDescent="0.25">
      <c r="C887">
        <f t="shared" si="198"/>
        <v>3174</v>
      </c>
      <c r="D887">
        <f t="shared" si="199"/>
        <v>1167</v>
      </c>
      <c r="E887">
        <f t="shared" si="200"/>
        <v>1165.6160417208175</v>
      </c>
      <c r="G887">
        <f>SUM($D$3:D887)</f>
        <v>2039986</v>
      </c>
      <c r="I887" s="2">
        <f t="shared" si="202"/>
        <v>1165.5805806970013</v>
      </c>
      <c r="K887">
        <f>SUM($I$3:I887)</f>
        <v>2062494.6728203034</v>
      </c>
      <c r="S887">
        <f t="shared" si="201"/>
        <v>884</v>
      </c>
    </row>
    <row r="888" spans="3:19" x14ac:dyDescent="0.25">
      <c r="C888">
        <f t="shared" si="198"/>
        <v>1967</v>
      </c>
      <c r="D888">
        <f t="shared" si="199"/>
        <v>1166</v>
      </c>
      <c r="E888">
        <f t="shared" si="200"/>
        <v>1164.9576875600037</v>
      </c>
      <c r="G888">
        <f>SUM($D$3:D888)</f>
        <v>2041152</v>
      </c>
      <c r="I888" s="2">
        <f t="shared" si="202"/>
        <v>1164.9222464073496</v>
      </c>
      <c r="K888">
        <f>SUM($I$3:I888)</f>
        <v>2063659.5950667106</v>
      </c>
      <c r="S888">
        <f t="shared" si="201"/>
        <v>885</v>
      </c>
    </row>
    <row r="889" spans="3:19" x14ac:dyDescent="0.25">
      <c r="C889">
        <f t="shared" si="198"/>
        <v>754</v>
      </c>
      <c r="D889">
        <f t="shared" si="199"/>
        <v>1165</v>
      </c>
      <c r="E889">
        <f t="shared" si="200"/>
        <v>1164.3004476798569</v>
      </c>
      <c r="G889">
        <f>SUM($D$3:D889)</f>
        <v>2042317</v>
      </c>
      <c r="I889" s="2">
        <f t="shared" si="202"/>
        <v>1164.2650263656085</v>
      </c>
      <c r="K889">
        <f>SUM($I$3:I889)</f>
        <v>2064823.8600930762</v>
      </c>
      <c r="S889">
        <f t="shared" si="201"/>
        <v>886</v>
      </c>
    </row>
    <row r="890" spans="3:19" x14ac:dyDescent="0.25">
      <c r="C890">
        <f t="shared" si="198"/>
        <v>3084</v>
      </c>
      <c r="D890">
        <f t="shared" si="199"/>
        <v>1165</v>
      </c>
      <c r="E890">
        <f t="shared" si="200"/>
        <v>1163.6443189406741</v>
      </c>
      <c r="G890">
        <f>SUM($D$3:D890)</f>
        <v>2043482</v>
      </c>
      <c r="I890" s="2">
        <f t="shared" si="202"/>
        <v>1163.6089174310839</v>
      </c>
      <c r="K890">
        <f>SUM($I$3:I890)</f>
        <v>2065987.4690105072</v>
      </c>
      <c r="S890">
        <f t="shared" si="201"/>
        <v>887</v>
      </c>
    </row>
    <row r="891" spans="3:19" x14ac:dyDescent="0.25">
      <c r="C891">
        <f t="shared" si="198"/>
        <v>1861</v>
      </c>
      <c r="D891">
        <f t="shared" si="199"/>
        <v>1164</v>
      </c>
      <c r="E891">
        <f t="shared" si="200"/>
        <v>1162.9892982151234</v>
      </c>
      <c r="G891">
        <f>SUM($D$3:D891)</f>
        <v>2044646</v>
      </c>
      <c r="I891" s="2">
        <f t="shared" si="202"/>
        <v>1162.9539164776138</v>
      </c>
      <c r="K891">
        <f>SUM($I$3:I891)</f>
        <v>2067150.4229269847</v>
      </c>
      <c r="S891">
        <f t="shared" si="201"/>
        <v>888</v>
      </c>
    </row>
    <row r="892" spans="3:19" x14ac:dyDescent="0.25">
      <c r="C892">
        <f t="shared" si="198"/>
        <v>632</v>
      </c>
      <c r="D892">
        <f t="shared" si="199"/>
        <v>1163</v>
      </c>
      <c r="E892">
        <f t="shared" si="200"/>
        <v>1162.3353823881821</v>
      </c>
      <c r="G892">
        <f>SUM($D$3:D892)</f>
        <v>2045809</v>
      </c>
      <c r="I892" s="2">
        <f t="shared" si="202"/>
        <v>1162.3000203898741</v>
      </c>
      <c r="K892">
        <f>SUM($I$3:I892)</f>
        <v>2068312.7229473747</v>
      </c>
      <c r="S892">
        <f t="shared" si="201"/>
        <v>889</v>
      </c>
    </row>
    <row r="893" spans="3:19" x14ac:dyDescent="0.25">
      <c r="C893">
        <f t="shared" si="198"/>
        <v>2958</v>
      </c>
      <c r="D893">
        <f t="shared" si="199"/>
        <v>1163</v>
      </c>
      <c r="E893">
        <f t="shared" si="200"/>
        <v>1161.6825683570739</v>
      </c>
      <c r="G893">
        <f>SUM($D$3:D893)</f>
        <v>2046972</v>
      </c>
      <c r="I893" s="2">
        <f t="shared" si="202"/>
        <v>1161.6472260648559</v>
      </c>
      <c r="K893">
        <f>SUM($I$3:I893)</f>
        <v>2069474.3701734396</v>
      </c>
      <c r="S893">
        <f t="shared" si="201"/>
        <v>890</v>
      </c>
    </row>
    <row r="894" spans="3:19" x14ac:dyDescent="0.25">
      <c r="C894">
        <f t="shared" si="198"/>
        <v>1719</v>
      </c>
      <c r="D894">
        <f t="shared" si="199"/>
        <v>1162</v>
      </c>
      <c r="E894">
        <f t="shared" si="200"/>
        <v>1161.0308530312075</v>
      </c>
      <c r="G894">
        <f>SUM($D$3:D894)</f>
        <v>2048134</v>
      </c>
      <c r="I894" s="2">
        <f t="shared" si="202"/>
        <v>1160.9955304123584</v>
      </c>
      <c r="K894">
        <f>SUM($I$3:I894)</f>
        <v>2070635.3657038519</v>
      </c>
      <c r="S894">
        <f t="shared" si="201"/>
        <v>891</v>
      </c>
    </row>
    <row r="895" spans="3:19" x14ac:dyDescent="0.25">
      <c r="C895">
        <f t="shared" si="198"/>
        <v>474</v>
      </c>
      <c r="D895">
        <f t="shared" si="199"/>
        <v>1161</v>
      </c>
      <c r="E895">
        <f t="shared" si="200"/>
        <v>1160.3802333321146</v>
      </c>
      <c r="G895">
        <f>SUM($D$3:D895)</f>
        <v>2049295</v>
      </c>
      <c r="I895" s="2">
        <f t="shared" si="202"/>
        <v>1160.34493035425</v>
      </c>
      <c r="K895">
        <f>SUM($I$3:I895)</f>
        <v>2071795.7106342062</v>
      </c>
      <c r="S895">
        <f t="shared" si="201"/>
        <v>892</v>
      </c>
    </row>
    <row r="896" spans="3:19" x14ac:dyDescent="0.25">
      <c r="C896">
        <f t="shared" si="198"/>
        <v>2796</v>
      </c>
      <c r="D896">
        <f t="shared" si="199"/>
        <v>1161</v>
      </c>
      <c r="E896">
        <f t="shared" si="200"/>
        <v>1159.7307061933896</v>
      </c>
      <c r="G896">
        <f>SUM($D$3:D896)</f>
        <v>2050456</v>
      </c>
      <c r="I896" s="2">
        <f t="shared" si="202"/>
        <v>1159.6954228239758</v>
      </c>
      <c r="K896">
        <f>SUM($I$3:I896)</f>
        <v>2072955.4060570302</v>
      </c>
      <c r="S896">
        <f t="shared" si="201"/>
        <v>893</v>
      </c>
    </row>
    <row r="897" spans="3:19" x14ac:dyDescent="0.25">
      <c r="C897">
        <f t="shared" si="198"/>
        <v>1541</v>
      </c>
      <c r="D897">
        <f t="shared" si="199"/>
        <v>1160</v>
      </c>
      <c r="E897">
        <f t="shared" si="200"/>
        <v>1159.0822685606283</v>
      </c>
      <c r="G897">
        <f>SUM($D$3:D897)</f>
        <v>2051616</v>
      </c>
      <c r="I897" s="2">
        <f t="shared" si="202"/>
        <v>1159.0470047668036</v>
      </c>
      <c r="K897">
        <f>SUM($I$3:I897)</f>
        <v>2074114.453061797</v>
      </c>
      <c r="S897">
        <f t="shared" si="201"/>
        <v>894</v>
      </c>
    </row>
    <row r="898" spans="3:19" x14ac:dyDescent="0.25">
      <c r="C898">
        <f t="shared" si="198"/>
        <v>280</v>
      </c>
      <c r="D898">
        <f t="shared" si="199"/>
        <v>1159</v>
      </c>
      <c r="E898">
        <f t="shared" si="200"/>
        <v>1158.4349173913679</v>
      </c>
      <c r="G898">
        <f>SUM($D$3:D898)</f>
        <v>2052775</v>
      </c>
      <c r="I898" s="2">
        <f t="shared" si="202"/>
        <v>1158.3996731410557</v>
      </c>
      <c r="K898">
        <f>SUM($I$3:I898)</f>
        <v>2075272.852734938</v>
      </c>
      <c r="S898">
        <f t="shared" si="201"/>
        <v>895</v>
      </c>
    </row>
    <row r="899" spans="3:19" x14ac:dyDescent="0.25">
      <c r="C899">
        <f t="shared" si="198"/>
        <v>2598</v>
      </c>
      <c r="D899">
        <f t="shared" si="199"/>
        <v>1159</v>
      </c>
      <c r="E899">
        <f t="shared" si="200"/>
        <v>1157.7886496550268</v>
      </c>
      <c r="G899">
        <f>SUM($D$3:D899)</f>
        <v>2053934</v>
      </c>
      <c r="I899" s="2">
        <f t="shared" si="202"/>
        <v>1157.7534249158919</v>
      </c>
      <c r="K899">
        <f>SUM($I$3:I899)</f>
        <v>2076430.606159854</v>
      </c>
      <c r="S899">
        <f t="shared" si="201"/>
        <v>896</v>
      </c>
    </row>
    <row r="900" spans="3:19" x14ac:dyDescent="0.25">
      <c r="C900">
        <f t="shared" ref="C900:C963" si="203">((2*D899+C899)-(D899-D900)*(4*S900+1))</f>
        <v>1327</v>
      </c>
      <c r="D900">
        <f t="shared" ref="D900:D963" si="204">D899-QUOTIENT((2*D899+C899),(4*S900+1))</f>
        <v>1158</v>
      </c>
      <c r="E900">
        <f t="shared" si="200"/>
        <v>1157.143462332845</v>
      </c>
      <c r="G900">
        <f>SUM($D$3:D900)</f>
        <v>2055092</v>
      </c>
      <c r="I900" s="2">
        <f t="shared" si="202"/>
        <v>1157.1082570727874</v>
      </c>
      <c r="K900">
        <f>SUM($I$3:I900)</f>
        <v>2077587.7144169267</v>
      </c>
      <c r="S900">
        <f t="shared" si="201"/>
        <v>897</v>
      </c>
    </row>
    <row r="901" spans="3:19" x14ac:dyDescent="0.25">
      <c r="C901">
        <f t="shared" si="203"/>
        <v>50</v>
      </c>
      <c r="D901">
        <f t="shared" si="204"/>
        <v>1157</v>
      </c>
      <c r="E901">
        <f t="shared" ref="E901:E902" si="205">E900-(2*E900)/(4*S901+1)</f>
        <v>1156.4993524178253</v>
      </c>
      <c r="G901">
        <f>SUM($D$3:D901)</f>
        <v>2056249</v>
      </c>
      <c r="I901" s="2">
        <f t="shared" si="202"/>
        <v>1156.4641666045484</v>
      </c>
      <c r="K901">
        <f>SUM($I$3:I901)</f>
        <v>2078744.1785835312</v>
      </c>
      <c r="S901">
        <f t="shared" si="201"/>
        <v>898</v>
      </c>
    </row>
    <row r="902" spans="3:19" x14ac:dyDescent="0.25">
      <c r="C902">
        <f t="shared" si="203"/>
        <v>2364</v>
      </c>
      <c r="D902">
        <f t="shared" si="204"/>
        <v>1157</v>
      </c>
      <c r="E902">
        <f t="shared" si="205"/>
        <v>1155.8563169146739</v>
      </c>
      <c r="G902">
        <f>SUM($D$3:D902)</f>
        <v>2057406</v>
      </c>
      <c r="I902" s="2">
        <f t="shared" si="202"/>
        <v>1155.8211505162953</v>
      </c>
      <c r="K902">
        <f>SUM($I$3:I902)</f>
        <v>2079899.9997340476</v>
      </c>
      <c r="S902">
        <f t="shared" ref="S902:S965" si="206">S901+1</f>
        <v>899</v>
      </c>
    </row>
    <row r="903" spans="3:19" x14ac:dyDescent="0.25">
      <c r="C903">
        <f t="shared" si="203"/>
        <v>1077</v>
      </c>
      <c r="D903">
        <f t="shared" si="204"/>
        <v>1156</v>
      </c>
      <c r="G903">
        <f>SUM($D$3:D903)</f>
        <v>2058562</v>
      </c>
      <c r="I903" s="2">
        <f t="shared" si="202"/>
        <v>1155.1792058242336</v>
      </c>
      <c r="K903">
        <f>SUM($I$3:I903)</f>
        <v>2081055.1789398717</v>
      </c>
      <c r="S903">
        <f t="shared" si="206"/>
        <v>900</v>
      </c>
    </row>
    <row r="904" spans="3:19" x14ac:dyDescent="0.25">
      <c r="C904">
        <f t="shared" si="203"/>
        <v>3389</v>
      </c>
      <c r="D904">
        <f t="shared" si="204"/>
        <v>1156</v>
      </c>
      <c r="G904">
        <f>SUM($D$3:D904)</f>
        <v>2059718</v>
      </c>
      <c r="I904" s="2">
        <f t="shared" si="202"/>
        <v>1154.5383295566373</v>
      </c>
      <c r="K904">
        <f>SUM($I$3:I904)</f>
        <v>2082209.7172694283</v>
      </c>
      <c r="S904">
        <f t="shared" si="206"/>
        <v>901</v>
      </c>
    </row>
    <row r="905" spans="3:19" x14ac:dyDescent="0.25">
      <c r="C905">
        <f t="shared" si="203"/>
        <v>2092</v>
      </c>
      <c r="D905">
        <f t="shared" si="204"/>
        <v>1155</v>
      </c>
      <c r="G905">
        <f>SUM($D$3:D905)</f>
        <v>2060873</v>
      </c>
      <c r="I905" s="2">
        <f t="shared" si="202"/>
        <v>1153.8985187526184</v>
      </c>
      <c r="K905">
        <f>SUM($I$3:I905)</f>
        <v>2083363.6157881808</v>
      </c>
      <c r="S905">
        <f t="shared" si="206"/>
        <v>902</v>
      </c>
    </row>
    <row r="906" spans="3:19" x14ac:dyDescent="0.25">
      <c r="C906">
        <f t="shared" si="203"/>
        <v>789</v>
      </c>
      <c r="D906">
        <f t="shared" si="204"/>
        <v>1154</v>
      </c>
      <c r="G906">
        <f>SUM($D$3:D906)</f>
        <v>2062027</v>
      </c>
      <c r="I906" s="2">
        <f t="shared" si="202"/>
        <v>1153.2597704636041</v>
      </c>
      <c r="K906">
        <f>SUM($I$3:I906)</f>
        <v>2084516.8755586445</v>
      </c>
      <c r="S906">
        <f t="shared" si="206"/>
        <v>903</v>
      </c>
    </row>
    <row r="907" spans="3:19" x14ac:dyDescent="0.25">
      <c r="C907">
        <f t="shared" si="203"/>
        <v>3097</v>
      </c>
      <c r="D907">
        <f t="shared" si="204"/>
        <v>1154</v>
      </c>
      <c r="G907">
        <f>SUM($D$3:D907)</f>
        <v>2063181</v>
      </c>
      <c r="I907" s="2">
        <f t="shared" si="202"/>
        <v>1152.6220817521055</v>
      </c>
      <c r="K907">
        <f>SUM($I$3:I907)</f>
        <v>2085669.4976403967</v>
      </c>
      <c r="S907">
        <f t="shared" si="206"/>
        <v>904</v>
      </c>
    </row>
    <row r="908" spans="3:19" x14ac:dyDescent="0.25">
      <c r="C908">
        <f t="shared" si="203"/>
        <v>1784</v>
      </c>
      <c r="D908">
        <f t="shared" si="204"/>
        <v>1153</v>
      </c>
      <c r="G908">
        <f>SUM($D$3:D908)</f>
        <v>2064334</v>
      </c>
      <c r="I908" s="2">
        <f t="shared" si="202"/>
        <v>1151.9854496914718</v>
      </c>
      <c r="K908">
        <f>SUM($I$3:I908)</f>
        <v>2086821.4830900882</v>
      </c>
      <c r="S908">
        <f t="shared" si="206"/>
        <v>905</v>
      </c>
    </row>
    <row r="909" spans="3:19" x14ac:dyDescent="0.25">
      <c r="C909">
        <f t="shared" si="203"/>
        <v>465</v>
      </c>
      <c r="D909">
        <f t="shared" si="204"/>
        <v>1152</v>
      </c>
      <c r="G909">
        <f>SUM($D$3:D909)</f>
        <v>2065486</v>
      </c>
      <c r="I909" s="2">
        <f t="shared" si="202"/>
        <v>1151.3498713673669</v>
      </c>
      <c r="K909">
        <f>SUM($I$3:I909)</f>
        <v>2087972.8329614557</v>
      </c>
      <c r="S909">
        <f t="shared" si="206"/>
        <v>906</v>
      </c>
    </row>
    <row r="910" spans="3:19" x14ac:dyDescent="0.25">
      <c r="C910">
        <f t="shared" si="203"/>
        <v>2769</v>
      </c>
      <c r="D910">
        <f t="shared" si="204"/>
        <v>1152</v>
      </c>
      <c r="G910">
        <f>SUM($D$3:D910)</f>
        <v>2066638</v>
      </c>
      <c r="I910" s="2">
        <f t="shared" si="202"/>
        <v>1150.7153438755543</v>
      </c>
      <c r="K910">
        <f>SUM($I$3:I910)</f>
        <v>2089123.5483053313</v>
      </c>
      <c r="S910">
        <f t="shared" si="206"/>
        <v>907</v>
      </c>
    </row>
    <row r="911" spans="3:19" x14ac:dyDescent="0.25">
      <c r="C911">
        <f t="shared" si="203"/>
        <v>1440</v>
      </c>
      <c r="D911">
        <f t="shared" si="204"/>
        <v>1151</v>
      </c>
      <c r="G911">
        <f>SUM($D$3:D911)</f>
        <v>2067789</v>
      </c>
      <c r="I911" s="2">
        <f t="shared" si="202"/>
        <v>1150.0818643238658</v>
      </c>
      <c r="K911">
        <f>SUM($I$3:I911)</f>
        <v>2090273.6301696552</v>
      </c>
      <c r="S911">
        <f t="shared" si="206"/>
        <v>908</v>
      </c>
    </row>
    <row r="912" spans="3:19" x14ac:dyDescent="0.25">
      <c r="C912">
        <f t="shared" si="203"/>
        <v>105</v>
      </c>
      <c r="D912">
        <f t="shared" si="204"/>
        <v>1150</v>
      </c>
      <c r="G912">
        <f>SUM($D$3:D912)</f>
        <v>2068939</v>
      </c>
      <c r="I912" s="2">
        <f t="shared" si="202"/>
        <v>1149.4494298312179</v>
      </c>
      <c r="K912">
        <f>SUM($I$3:I912)</f>
        <v>2091423.0795994864</v>
      </c>
      <c r="S912">
        <f t="shared" si="206"/>
        <v>909</v>
      </c>
    </row>
    <row r="913" spans="3:19" x14ac:dyDescent="0.25">
      <c r="C913">
        <f t="shared" si="203"/>
        <v>2405</v>
      </c>
      <c r="D913">
        <f t="shared" si="204"/>
        <v>1150</v>
      </c>
      <c r="G913">
        <f>SUM($D$3:D913)</f>
        <v>2070089</v>
      </c>
      <c r="I913" s="2">
        <f t="shared" si="202"/>
        <v>1148.8180375268714</v>
      </c>
      <c r="K913">
        <f>SUM($I$3:I913)</f>
        <v>2092571.8976370133</v>
      </c>
      <c r="S913">
        <f t="shared" si="206"/>
        <v>910</v>
      </c>
    </row>
    <row r="914" spans="3:19" x14ac:dyDescent="0.25">
      <c r="C914">
        <f t="shared" si="203"/>
        <v>1060</v>
      </c>
      <c r="D914">
        <f t="shared" si="204"/>
        <v>1149</v>
      </c>
      <c r="G914">
        <f>SUM($D$3:D914)</f>
        <v>2071238</v>
      </c>
      <c r="I914" s="2">
        <f t="shared" si="202"/>
        <v>1148.1876845516645</v>
      </c>
      <c r="K914">
        <f>SUM($I$3:I914)</f>
        <v>2093720.0853215649</v>
      </c>
      <c r="S914">
        <f t="shared" si="206"/>
        <v>911</v>
      </c>
    </row>
    <row r="915" spans="3:19" x14ac:dyDescent="0.25">
      <c r="C915">
        <f t="shared" si="203"/>
        <v>3358</v>
      </c>
      <c r="D915">
        <f t="shared" si="204"/>
        <v>1149</v>
      </c>
      <c r="G915">
        <f>SUM($D$3:D915)</f>
        <v>2072387</v>
      </c>
      <c r="I915" s="2">
        <f t="shared" si="202"/>
        <v>1147.5583680577647</v>
      </c>
      <c r="K915">
        <f>SUM($I$3:I915)</f>
        <v>2094867.6436896226</v>
      </c>
      <c r="S915">
        <f t="shared" si="206"/>
        <v>912</v>
      </c>
    </row>
    <row r="916" spans="3:19" x14ac:dyDescent="0.25">
      <c r="C916">
        <f t="shared" si="203"/>
        <v>2003</v>
      </c>
      <c r="D916">
        <f t="shared" si="204"/>
        <v>1148</v>
      </c>
      <c r="G916">
        <f>SUM($D$3:D916)</f>
        <v>2073535</v>
      </c>
      <c r="I916" s="2">
        <f t="shared" si="202"/>
        <v>1146.9300852074389</v>
      </c>
      <c r="K916">
        <f>SUM($I$3:I916)</f>
        <v>2096014.57377483</v>
      </c>
      <c r="S916">
        <f t="shared" si="206"/>
        <v>913</v>
      </c>
    </row>
    <row r="917" spans="3:19" x14ac:dyDescent="0.25">
      <c r="C917">
        <f t="shared" si="203"/>
        <v>642</v>
      </c>
      <c r="D917">
        <f t="shared" si="204"/>
        <v>1147</v>
      </c>
      <c r="G917">
        <f>SUM($D$3:D917)</f>
        <v>2074682</v>
      </c>
      <c r="I917" s="2">
        <f t="shared" si="202"/>
        <v>1146.3028331742837</v>
      </c>
      <c r="K917">
        <f>SUM($I$3:I917)</f>
        <v>2097160.8766080043</v>
      </c>
      <c r="S917">
        <f t="shared" si="206"/>
        <v>914</v>
      </c>
    </row>
    <row r="918" spans="3:19" x14ac:dyDescent="0.25">
      <c r="C918">
        <f t="shared" si="203"/>
        <v>2936</v>
      </c>
      <c r="D918">
        <f t="shared" si="204"/>
        <v>1147</v>
      </c>
      <c r="G918">
        <f>SUM($D$3:D918)</f>
        <v>2075829</v>
      </c>
      <c r="I918" s="2">
        <f t="shared" si="202"/>
        <v>1145.6766091427339</v>
      </c>
      <c r="K918">
        <f>SUM($I$3:I918)</f>
        <v>2098306.553217147</v>
      </c>
      <c r="S918">
        <f t="shared" si="206"/>
        <v>915</v>
      </c>
    </row>
    <row r="919" spans="3:19" x14ac:dyDescent="0.25">
      <c r="C919">
        <f t="shared" si="203"/>
        <v>1565</v>
      </c>
      <c r="D919">
        <f t="shared" si="204"/>
        <v>1146</v>
      </c>
      <c r="G919">
        <f>SUM($D$3:D919)</f>
        <v>2076975</v>
      </c>
      <c r="I919" s="2">
        <f t="shared" si="202"/>
        <v>1145.0514103075691</v>
      </c>
      <c r="K919">
        <f>SUM($I$3:I919)</f>
        <v>2099451.6046274547</v>
      </c>
      <c r="S919">
        <f t="shared" si="206"/>
        <v>916</v>
      </c>
    </row>
    <row r="920" spans="3:19" x14ac:dyDescent="0.25">
      <c r="C920">
        <f t="shared" si="203"/>
        <v>188</v>
      </c>
      <c r="D920">
        <f t="shared" si="204"/>
        <v>1145</v>
      </c>
      <c r="G920">
        <f>SUM($D$3:D920)</f>
        <v>2078120</v>
      </c>
      <c r="I920" s="2">
        <f t="shared" si="202"/>
        <v>1144.427233875145</v>
      </c>
      <c r="K920">
        <f>SUM($I$3:I920)</f>
        <v>2100596.0318613299</v>
      </c>
      <c r="S920">
        <f t="shared" si="206"/>
        <v>917</v>
      </c>
    </row>
    <row r="921" spans="3:19" x14ac:dyDescent="0.25">
      <c r="C921">
        <f t="shared" si="203"/>
        <v>2478</v>
      </c>
      <c r="D921">
        <f t="shared" si="204"/>
        <v>1145</v>
      </c>
      <c r="G921">
        <f>SUM($D$3:D921)</f>
        <v>2079265</v>
      </c>
      <c r="I921" s="2">
        <f t="shared" si="202"/>
        <v>1143.8040770614241</v>
      </c>
      <c r="K921">
        <f>SUM($I$3:I921)</f>
        <v>2101739.8359383913</v>
      </c>
      <c r="S921">
        <f t="shared" si="206"/>
        <v>918</v>
      </c>
    </row>
    <row r="922" spans="3:19" x14ac:dyDescent="0.25">
      <c r="C922">
        <f t="shared" si="203"/>
        <v>1091</v>
      </c>
      <c r="D922">
        <f t="shared" si="204"/>
        <v>1144</v>
      </c>
      <c r="G922">
        <f>SUM($D$3:D922)</f>
        <v>2080409</v>
      </c>
      <c r="I922" s="2">
        <f t="shared" ref="I922:I985" si="207">$I$2*(SQRT(S922+1)-SQRT(S922))</f>
        <v>1143.1819370936985</v>
      </c>
      <c r="K922">
        <f>SUM($I$3:I922)</f>
        <v>2102883.0178754851</v>
      </c>
      <c r="S922">
        <f t="shared" si="206"/>
        <v>919</v>
      </c>
    </row>
    <row r="923" spans="3:19" x14ac:dyDescent="0.25">
      <c r="C923">
        <f t="shared" si="203"/>
        <v>3379</v>
      </c>
      <c r="D923">
        <f t="shared" si="204"/>
        <v>1144</v>
      </c>
      <c r="G923">
        <f>SUM($D$3:D923)</f>
        <v>2081553</v>
      </c>
      <c r="I923" s="2">
        <f t="shared" si="207"/>
        <v>1142.5608112091131</v>
      </c>
      <c r="K923">
        <f>SUM($I$3:I923)</f>
        <v>2104025.5786866941</v>
      </c>
      <c r="S923">
        <f t="shared" si="206"/>
        <v>920</v>
      </c>
    </row>
    <row r="924" spans="3:19" x14ac:dyDescent="0.25">
      <c r="C924">
        <f t="shared" si="203"/>
        <v>1982</v>
      </c>
      <c r="D924">
        <f t="shared" si="204"/>
        <v>1143</v>
      </c>
      <c r="G924">
        <f>SUM($D$3:D924)</f>
        <v>2082696</v>
      </c>
      <c r="I924" s="2">
        <f t="shared" si="207"/>
        <v>1141.940696656143</v>
      </c>
      <c r="K924">
        <f>SUM($I$3:I924)</f>
        <v>2105167.5193833504</v>
      </c>
      <c r="S924">
        <f t="shared" si="206"/>
        <v>921</v>
      </c>
    </row>
    <row r="925" spans="3:19" x14ac:dyDescent="0.25">
      <c r="C925">
        <f t="shared" si="203"/>
        <v>579</v>
      </c>
      <c r="D925">
        <f t="shared" si="204"/>
        <v>1142</v>
      </c>
      <c r="G925">
        <f>SUM($D$3:D925)</f>
        <v>2083838</v>
      </c>
      <c r="I925" s="2">
        <f t="shared" si="207"/>
        <v>1141.3215906936082</v>
      </c>
      <c r="K925">
        <f>SUM($I$3:I925)</f>
        <v>2106308.8409740441</v>
      </c>
      <c r="S925">
        <f t="shared" si="206"/>
        <v>922</v>
      </c>
    </row>
    <row r="926" spans="3:19" x14ac:dyDescent="0.25">
      <c r="C926">
        <f t="shared" si="203"/>
        <v>2863</v>
      </c>
      <c r="D926">
        <f t="shared" si="204"/>
        <v>1142</v>
      </c>
      <c r="G926">
        <f>SUM($D$3:D926)</f>
        <v>2084980</v>
      </c>
      <c r="I926" s="2">
        <f t="shared" si="207"/>
        <v>1140.703490589442</v>
      </c>
      <c r="K926">
        <f>SUM($I$3:I926)</f>
        <v>2107449.5444646333</v>
      </c>
      <c r="S926">
        <f t="shared" si="206"/>
        <v>923</v>
      </c>
    </row>
    <row r="927" spans="3:19" x14ac:dyDescent="0.25">
      <c r="C927">
        <f t="shared" si="203"/>
        <v>1450</v>
      </c>
      <c r="D927">
        <f t="shared" si="204"/>
        <v>1141</v>
      </c>
      <c r="G927">
        <f>SUM($D$3:D927)</f>
        <v>2086121</v>
      </c>
      <c r="I927" s="2">
        <f t="shared" si="207"/>
        <v>1140.0863936238936</v>
      </c>
      <c r="K927">
        <f>SUM($I$3:I927)</f>
        <v>2108589.6308582574</v>
      </c>
      <c r="S927">
        <f t="shared" si="206"/>
        <v>924</v>
      </c>
    </row>
    <row r="928" spans="3:19" x14ac:dyDescent="0.25">
      <c r="C928">
        <f t="shared" si="203"/>
        <v>31</v>
      </c>
      <c r="D928">
        <f t="shared" si="204"/>
        <v>1140</v>
      </c>
      <c r="G928">
        <f>SUM($D$3:D928)</f>
        <v>2087261</v>
      </c>
      <c r="I928" s="2">
        <f t="shared" si="207"/>
        <v>1139.4702970858327</v>
      </c>
      <c r="K928">
        <f>SUM($I$3:I928)</f>
        <v>2109729.1011553435</v>
      </c>
      <c r="S928">
        <f t="shared" si="206"/>
        <v>925</v>
      </c>
    </row>
    <row r="929" spans="3:19" x14ac:dyDescent="0.25">
      <c r="C929">
        <f t="shared" si="203"/>
        <v>2311</v>
      </c>
      <c r="D929">
        <f t="shared" si="204"/>
        <v>1140</v>
      </c>
      <c r="G929">
        <f>SUM($D$3:D929)</f>
        <v>2088401</v>
      </c>
      <c r="I929" s="2">
        <f t="shared" si="207"/>
        <v>1138.8551982757056</v>
      </c>
      <c r="K929">
        <f>SUM($I$3:I929)</f>
        <v>2110867.9563536192</v>
      </c>
      <c r="S929">
        <f t="shared" si="206"/>
        <v>926</v>
      </c>
    </row>
    <row r="930" spans="3:19" x14ac:dyDescent="0.25">
      <c r="C930">
        <f t="shared" si="203"/>
        <v>882</v>
      </c>
      <c r="D930">
        <f t="shared" si="204"/>
        <v>1139</v>
      </c>
      <c r="G930">
        <f>SUM($D$3:D930)</f>
        <v>2089540</v>
      </c>
      <c r="I930" s="2">
        <f t="shared" si="207"/>
        <v>1138.2410945028259</v>
      </c>
      <c r="K930">
        <f>SUM($I$3:I930)</f>
        <v>2112006.1974481218</v>
      </c>
      <c r="S930">
        <f t="shared" si="206"/>
        <v>927</v>
      </c>
    </row>
    <row r="931" spans="3:19" x14ac:dyDescent="0.25">
      <c r="C931">
        <f t="shared" si="203"/>
        <v>3160</v>
      </c>
      <c r="D931">
        <f t="shared" si="204"/>
        <v>1139</v>
      </c>
      <c r="G931">
        <f>SUM($D$3:D931)</f>
        <v>2090679</v>
      </c>
      <c r="I931" s="2">
        <f t="shared" si="207"/>
        <v>1137.627983087591</v>
      </c>
      <c r="K931">
        <f>SUM($I$3:I931)</f>
        <v>2113143.8254312095</v>
      </c>
      <c r="S931">
        <f t="shared" si="206"/>
        <v>928</v>
      </c>
    </row>
    <row r="932" spans="3:19" x14ac:dyDescent="0.25">
      <c r="C932">
        <f t="shared" si="203"/>
        <v>1721</v>
      </c>
      <c r="D932">
        <f t="shared" si="204"/>
        <v>1138</v>
      </c>
      <c r="G932">
        <f>SUM($D$3:D932)</f>
        <v>2091817</v>
      </c>
      <c r="I932" s="2">
        <f t="shared" si="207"/>
        <v>1137.0158613602507</v>
      </c>
      <c r="K932">
        <f>SUM($I$3:I932)</f>
        <v>2114280.8412925699</v>
      </c>
      <c r="S932">
        <f t="shared" si="206"/>
        <v>929</v>
      </c>
    </row>
    <row r="933" spans="3:19" x14ac:dyDescent="0.25">
      <c r="C933">
        <f t="shared" si="203"/>
        <v>276</v>
      </c>
      <c r="D933">
        <f t="shared" si="204"/>
        <v>1137</v>
      </c>
      <c r="G933">
        <f>SUM($D$3:D933)</f>
        <v>2092954</v>
      </c>
      <c r="I933" s="2">
        <f t="shared" si="207"/>
        <v>1136.4047266611535</v>
      </c>
      <c r="K933">
        <f>SUM($I$3:I933)</f>
        <v>2115417.2460192312</v>
      </c>
      <c r="S933">
        <f t="shared" si="206"/>
        <v>930</v>
      </c>
    </row>
    <row r="934" spans="3:19" x14ac:dyDescent="0.25">
      <c r="C934">
        <f t="shared" si="203"/>
        <v>2550</v>
      </c>
      <c r="D934">
        <f t="shared" si="204"/>
        <v>1137</v>
      </c>
      <c r="G934">
        <f>SUM($D$3:D934)</f>
        <v>2094091</v>
      </c>
      <c r="I934" s="2">
        <f t="shared" si="207"/>
        <v>1135.7945763402538</v>
      </c>
      <c r="K934">
        <f>SUM($I$3:I934)</f>
        <v>2116553.0405955715</v>
      </c>
      <c r="S934">
        <f t="shared" si="206"/>
        <v>931</v>
      </c>
    </row>
    <row r="935" spans="3:19" x14ac:dyDescent="0.25">
      <c r="C935">
        <f t="shared" si="203"/>
        <v>1095</v>
      </c>
      <c r="D935">
        <f t="shared" si="204"/>
        <v>1136</v>
      </c>
      <c r="G935">
        <f>SUM($D$3:D935)</f>
        <v>2095227</v>
      </c>
      <c r="I935" s="2">
        <f t="shared" si="207"/>
        <v>1135.1854077583444</v>
      </c>
      <c r="K935">
        <f>SUM($I$3:I935)</f>
        <v>2117688.2260033297</v>
      </c>
      <c r="S935">
        <f t="shared" si="206"/>
        <v>932</v>
      </c>
    </row>
    <row r="936" spans="3:19" x14ac:dyDescent="0.25">
      <c r="C936">
        <f t="shared" si="203"/>
        <v>3367</v>
      </c>
      <c r="D936">
        <f t="shared" si="204"/>
        <v>1136</v>
      </c>
      <c r="G936">
        <f>SUM($D$3:D936)</f>
        <v>2096363</v>
      </c>
      <c r="I936" s="2">
        <f t="shared" si="207"/>
        <v>1134.5772182848377</v>
      </c>
      <c r="K936">
        <f>SUM($I$3:I936)</f>
        <v>2118822.8032216146</v>
      </c>
      <c r="S936">
        <f t="shared" si="206"/>
        <v>933</v>
      </c>
    </row>
    <row r="937" spans="3:19" x14ac:dyDescent="0.25">
      <c r="C937">
        <f t="shared" si="203"/>
        <v>1902</v>
      </c>
      <c r="D937">
        <f t="shared" si="204"/>
        <v>1135</v>
      </c>
      <c r="G937">
        <f>SUM($D$3:D937)</f>
        <v>2097498</v>
      </c>
      <c r="I937" s="2">
        <f t="shared" si="207"/>
        <v>1133.9700052999847</v>
      </c>
      <c r="K937">
        <f>SUM($I$3:I937)</f>
        <v>2119956.7732269145</v>
      </c>
      <c r="S937">
        <f t="shared" si="206"/>
        <v>934</v>
      </c>
    </row>
    <row r="938" spans="3:19" x14ac:dyDescent="0.25">
      <c r="C938">
        <f t="shared" si="203"/>
        <v>431</v>
      </c>
      <c r="D938">
        <f t="shared" si="204"/>
        <v>1134</v>
      </c>
      <c r="G938">
        <f>SUM($D$3:D938)</f>
        <v>2098632</v>
      </c>
      <c r="I938" s="2">
        <f t="shared" si="207"/>
        <v>1133.3637661936423</v>
      </c>
      <c r="K938">
        <f>SUM($I$3:I938)</f>
        <v>2121090.1369931083</v>
      </c>
      <c r="S938">
        <f t="shared" si="206"/>
        <v>935</v>
      </c>
    </row>
    <row r="939" spans="3:19" x14ac:dyDescent="0.25">
      <c r="C939">
        <f t="shared" si="203"/>
        <v>2699</v>
      </c>
      <c r="D939">
        <f t="shared" si="204"/>
        <v>1134</v>
      </c>
      <c r="G939">
        <f>SUM($D$3:D939)</f>
        <v>2099766</v>
      </c>
      <c r="I939" s="2">
        <f t="shared" si="207"/>
        <v>1132.7584983650265</v>
      </c>
      <c r="K939">
        <f>SUM($I$3:I939)</f>
        <v>2122222.8954914734</v>
      </c>
      <c r="S939">
        <f t="shared" si="206"/>
        <v>936</v>
      </c>
    </row>
    <row r="940" spans="3:19" x14ac:dyDescent="0.25">
      <c r="C940">
        <f t="shared" si="203"/>
        <v>1218</v>
      </c>
      <c r="D940">
        <f t="shared" si="204"/>
        <v>1133</v>
      </c>
      <c r="G940">
        <f>SUM($D$3:D940)</f>
        <v>2100899</v>
      </c>
      <c r="I940" s="2">
        <f t="shared" si="207"/>
        <v>1132.1541992241919</v>
      </c>
      <c r="K940">
        <f>SUM($I$3:I940)</f>
        <v>2123355.0496906973</v>
      </c>
      <c r="S940">
        <f t="shared" si="206"/>
        <v>937</v>
      </c>
    </row>
    <row r="941" spans="3:19" x14ac:dyDescent="0.25">
      <c r="C941">
        <f t="shared" si="203"/>
        <v>3484</v>
      </c>
      <c r="D941">
        <f t="shared" si="204"/>
        <v>1133</v>
      </c>
      <c r="G941">
        <f>SUM($D$3:D941)</f>
        <v>2102032</v>
      </c>
      <c r="I941" s="2">
        <f t="shared" si="207"/>
        <v>1131.5508661888282</v>
      </c>
      <c r="K941">
        <f>SUM($I$3:I941)</f>
        <v>2124486.6005568863</v>
      </c>
      <c r="S941">
        <f t="shared" si="206"/>
        <v>938</v>
      </c>
    </row>
    <row r="942" spans="3:19" x14ac:dyDescent="0.25">
      <c r="C942">
        <f t="shared" si="203"/>
        <v>1993</v>
      </c>
      <c r="D942">
        <f t="shared" si="204"/>
        <v>1132</v>
      </c>
      <c r="G942">
        <f>SUM($D$3:D942)</f>
        <v>2103164</v>
      </c>
      <c r="I942" s="2">
        <f t="shared" si="207"/>
        <v>1130.9484966882014</v>
      </c>
      <c r="K942">
        <f>SUM($I$3:I942)</f>
        <v>2125617.5490535744</v>
      </c>
      <c r="S942">
        <f t="shared" si="206"/>
        <v>939</v>
      </c>
    </row>
    <row r="943" spans="3:19" x14ac:dyDescent="0.25">
      <c r="C943">
        <f t="shared" si="203"/>
        <v>496</v>
      </c>
      <c r="D943">
        <f t="shared" si="204"/>
        <v>1131</v>
      </c>
      <c r="G943">
        <f>SUM($D$3:D943)</f>
        <v>2104295</v>
      </c>
      <c r="I943" s="2">
        <f t="shared" si="207"/>
        <v>1130.3470881604453</v>
      </c>
      <c r="K943">
        <f>SUM($I$3:I943)</f>
        <v>2126747.8961417349</v>
      </c>
      <c r="S943">
        <f t="shared" si="206"/>
        <v>940</v>
      </c>
    </row>
    <row r="944" spans="3:19" x14ac:dyDescent="0.25">
      <c r="C944">
        <f t="shared" si="203"/>
        <v>2758</v>
      </c>
      <c r="D944">
        <f t="shared" si="204"/>
        <v>1131</v>
      </c>
      <c r="G944">
        <f>SUM($D$3:D944)</f>
        <v>2105426</v>
      </c>
      <c r="I944" s="2">
        <f t="shared" si="207"/>
        <v>1129.7466380530529</v>
      </c>
      <c r="K944">
        <f>SUM($I$3:I944)</f>
        <v>2127877.642779788</v>
      </c>
      <c r="S944">
        <f t="shared" si="206"/>
        <v>941</v>
      </c>
    </row>
    <row r="945" spans="3:19" x14ac:dyDescent="0.25">
      <c r="C945">
        <f t="shared" si="203"/>
        <v>1251</v>
      </c>
      <c r="D945">
        <f t="shared" si="204"/>
        <v>1130</v>
      </c>
      <c r="G945">
        <f>SUM($D$3:D945)</f>
        <v>2106556</v>
      </c>
      <c r="I945" s="2">
        <f t="shared" si="207"/>
        <v>1129.1471438228773</v>
      </c>
      <c r="K945">
        <f>SUM($I$3:I945)</f>
        <v>2129006.7899236111</v>
      </c>
      <c r="S945">
        <f t="shared" si="206"/>
        <v>942</v>
      </c>
    </row>
    <row r="946" spans="3:19" x14ac:dyDescent="0.25">
      <c r="C946">
        <f t="shared" si="203"/>
        <v>3511</v>
      </c>
      <c r="D946">
        <f t="shared" si="204"/>
        <v>1130</v>
      </c>
      <c r="G946">
        <f>SUM($D$3:D946)</f>
        <v>2107686</v>
      </c>
      <c r="I946" s="2">
        <f t="shared" si="207"/>
        <v>1128.5486029363776</v>
      </c>
      <c r="K946">
        <f>SUM($I$3:I946)</f>
        <v>2130135.3385265474</v>
      </c>
      <c r="S946">
        <f t="shared" si="206"/>
        <v>943</v>
      </c>
    </row>
    <row r="947" spans="3:19" x14ac:dyDescent="0.25">
      <c r="C947">
        <f t="shared" si="203"/>
        <v>1994</v>
      </c>
      <c r="D947">
        <f t="shared" si="204"/>
        <v>1129</v>
      </c>
      <c r="G947">
        <f>SUM($D$3:D947)</f>
        <v>2108815</v>
      </c>
      <c r="I947" s="2">
        <f t="shared" si="207"/>
        <v>1127.9510128703575</v>
      </c>
      <c r="K947">
        <f>SUM($I$3:I947)</f>
        <v>2131263.2895394177</v>
      </c>
      <c r="S947">
        <f t="shared" si="206"/>
        <v>944</v>
      </c>
    </row>
    <row r="948" spans="3:19" x14ac:dyDescent="0.25">
      <c r="C948">
        <f t="shared" si="203"/>
        <v>471</v>
      </c>
      <c r="D948">
        <f t="shared" si="204"/>
        <v>1128</v>
      </c>
      <c r="G948">
        <f>SUM($D$3:D948)</f>
        <v>2109943</v>
      </c>
      <c r="I948" s="2">
        <f t="shared" si="207"/>
        <v>1127.3543711090106</v>
      </c>
      <c r="K948">
        <f>SUM($I$3:I948)</f>
        <v>2132390.6439105268</v>
      </c>
      <c r="S948">
        <f t="shared" si="206"/>
        <v>945</v>
      </c>
    </row>
    <row r="949" spans="3:19" x14ac:dyDescent="0.25">
      <c r="C949">
        <f t="shared" si="203"/>
        <v>2727</v>
      </c>
      <c r="D949">
        <f t="shared" si="204"/>
        <v>1128</v>
      </c>
      <c r="G949">
        <f>SUM($D$3:D949)</f>
        <v>2111071</v>
      </c>
      <c r="I949" s="2">
        <f t="shared" si="207"/>
        <v>1126.758675147368</v>
      </c>
      <c r="K949">
        <f>SUM($I$3:I949)</f>
        <v>2133517.4025856741</v>
      </c>
      <c r="S949">
        <f t="shared" si="206"/>
        <v>946</v>
      </c>
    </row>
    <row r="950" spans="3:19" x14ac:dyDescent="0.25">
      <c r="C950">
        <f t="shared" si="203"/>
        <v>1194</v>
      </c>
      <c r="D950">
        <f t="shared" si="204"/>
        <v>1127</v>
      </c>
      <c r="G950">
        <f>SUM($D$3:D950)</f>
        <v>2112198</v>
      </c>
      <c r="I950" s="2">
        <f t="shared" si="207"/>
        <v>1126.1639224893274</v>
      </c>
      <c r="K950">
        <f>SUM($I$3:I950)</f>
        <v>2134643.5665081632</v>
      </c>
      <c r="S950">
        <f t="shared" si="206"/>
        <v>947</v>
      </c>
    </row>
    <row r="951" spans="3:19" x14ac:dyDescent="0.25">
      <c r="C951">
        <f t="shared" si="203"/>
        <v>3448</v>
      </c>
      <c r="D951">
        <f t="shared" si="204"/>
        <v>1127</v>
      </c>
      <c r="G951">
        <f>SUM($D$3:D951)</f>
        <v>2113325</v>
      </c>
      <c r="I951" s="2">
        <f t="shared" si="207"/>
        <v>1125.5701106479007</v>
      </c>
      <c r="K951">
        <f>SUM($I$3:I951)</f>
        <v>2135769.1366188112</v>
      </c>
      <c r="S951">
        <f t="shared" si="206"/>
        <v>948</v>
      </c>
    </row>
    <row r="952" spans="3:19" x14ac:dyDescent="0.25">
      <c r="C952">
        <f t="shared" si="203"/>
        <v>1905</v>
      </c>
      <c r="D952">
        <f t="shared" si="204"/>
        <v>1126</v>
      </c>
      <c r="G952">
        <f>SUM($D$3:D952)</f>
        <v>2114451</v>
      </c>
      <c r="I952" s="2">
        <f t="shared" si="207"/>
        <v>1124.9772371452129</v>
      </c>
      <c r="K952">
        <f>SUM($I$3:I952)</f>
        <v>2136894.1138559566</v>
      </c>
      <c r="S952">
        <f t="shared" si="206"/>
        <v>949</v>
      </c>
    </row>
    <row r="953" spans="3:19" x14ac:dyDescent="0.25">
      <c r="C953">
        <f t="shared" si="203"/>
        <v>356</v>
      </c>
      <c r="D953">
        <f t="shared" si="204"/>
        <v>1125</v>
      </c>
      <c r="G953">
        <f>SUM($D$3:D953)</f>
        <v>2115576</v>
      </c>
      <c r="I953" s="2">
        <f t="shared" si="207"/>
        <v>1124.3852995125026</v>
      </c>
      <c r="K953">
        <f>SUM($I$3:I953)</f>
        <v>2138018.4991554692</v>
      </c>
      <c r="S953">
        <f t="shared" si="206"/>
        <v>950</v>
      </c>
    </row>
    <row r="954" spans="3:19" x14ac:dyDescent="0.25">
      <c r="C954">
        <f t="shared" si="203"/>
        <v>2606</v>
      </c>
      <c r="D954">
        <f t="shared" si="204"/>
        <v>1125</v>
      </c>
      <c r="G954">
        <f>SUM($D$3:D954)</f>
        <v>2116701</v>
      </c>
      <c r="I954" s="2">
        <f t="shared" si="207"/>
        <v>1123.7942952903677</v>
      </c>
      <c r="K954">
        <f>SUM($I$3:I954)</f>
        <v>2139142.2934507597</v>
      </c>
      <c r="S954">
        <f t="shared" si="206"/>
        <v>951</v>
      </c>
    </row>
    <row r="955" spans="3:19" x14ac:dyDescent="0.25">
      <c r="C955">
        <f t="shared" si="203"/>
        <v>1047</v>
      </c>
      <c r="D955">
        <f t="shared" si="204"/>
        <v>1124</v>
      </c>
      <c r="G955">
        <f>SUM($D$3:D955)</f>
        <v>2117825</v>
      </c>
      <c r="I955" s="2">
        <f t="shared" si="207"/>
        <v>1123.2042220282738</v>
      </c>
      <c r="K955">
        <f>SUM($I$3:I955)</f>
        <v>2140265.4976727879</v>
      </c>
      <c r="S955">
        <f t="shared" si="206"/>
        <v>952</v>
      </c>
    </row>
    <row r="956" spans="3:19" x14ac:dyDescent="0.25">
      <c r="C956">
        <f t="shared" si="203"/>
        <v>3295</v>
      </c>
      <c r="D956">
        <f t="shared" si="204"/>
        <v>1124</v>
      </c>
      <c r="G956">
        <f>SUM($D$3:D956)</f>
        <v>2118949</v>
      </c>
      <c r="I956" s="2">
        <f t="shared" si="207"/>
        <v>1122.6150772847998</v>
      </c>
      <c r="K956">
        <f>SUM($I$3:I956)</f>
        <v>2141388.1127500725</v>
      </c>
      <c r="S956">
        <f t="shared" si="206"/>
        <v>953</v>
      </c>
    </row>
    <row r="957" spans="3:19" x14ac:dyDescent="0.25">
      <c r="C957">
        <f t="shared" si="203"/>
        <v>1726</v>
      </c>
      <c r="D957">
        <f t="shared" si="204"/>
        <v>1123</v>
      </c>
      <c r="G957">
        <f>SUM($D$3:D957)</f>
        <v>2120072</v>
      </c>
      <c r="I957" s="2">
        <f t="shared" si="207"/>
        <v>1122.0268586266527</v>
      </c>
      <c r="K957">
        <f>SUM($I$3:I957)</f>
        <v>2142510.1396086994</v>
      </c>
      <c r="S957">
        <f t="shared" si="206"/>
        <v>954</v>
      </c>
    </row>
    <row r="958" spans="3:19" x14ac:dyDescent="0.25">
      <c r="C958">
        <f t="shared" si="203"/>
        <v>151</v>
      </c>
      <c r="D958">
        <f t="shared" si="204"/>
        <v>1122</v>
      </c>
      <c r="G958">
        <f>SUM($D$3:D958)</f>
        <v>2121194</v>
      </c>
      <c r="I958" s="2">
        <f t="shared" si="207"/>
        <v>1121.4395636311308</v>
      </c>
      <c r="K958">
        <f>SUM($I$3:I958)</f>
        <v>2143631.5791723304</v>
      </c>
      <c r="S958">
        <f t="shared" si="206"/>
        <v>955</v>
      </c>
    </row>
    <row r="959" spans="3:19" x14ac:dyDescent="0.25">
      <c r="C959">
        <f t="shared" si="203"/>
        <v>2395</v>
      </c>
      <c r="D959">
        <f t="shared" si="204"/>
        <v>1122</v>
      </c>
      <c r="G959">
        <f>SUM($D$3:D959)</f>
        <v>2122316</v>
      </c>
      <c r="I959" s="2">
        <f t="shared" si="207"/>
        <v>1120.8531898826757</v>
      </c>
      <c r="K959">
        <f>SUM($I$3:I959)</f>
        <v>2144752.4323622133</v>
      </c>
      <c r="S959">
        <f t="shared" si="206"/>
        <v>956</v>
      </c>
    </row>
    <row r="960" spans="3:19" x14ac:dyDescent="0.25">
      <c r="C960">
        <f t="shared" si="203"/>
        <v>810</v>
      </c>
      <c r="D960">
        <f t="shared" si="204"/>
        <v>1121</v>
      </c>
      <c r="G960">
        <f>SUM($D$3:D960)</f>
        <v>2123437</v>
      </c>
      <c r="I960" s="2">
        <f t="shared" si="207"/>
        <v>1120.2677349758274</v>
      </c>
      <c r="K960">
        <f>SUM($I$3:I960)</f>
        <v>2145872.7000971893</v>
      </c>
      <c r="S960">
        <f t="shared" si="206"/>
        <v>957</v>
      </c>
    </row>
    <row r="961" spans="3:19" x14ac:dyDescent="0.25">
      <c r="C961">
        <f t="shared" si="203"/>
        <v>3052</v>
      </c>
      <c r="D961">
        <f t="shared" si="204"/>
        <v>1121</v>
      </c>
      <c r="G961">
        <f>SUM($D$3:D961)</f>
        <v>2124558</v>
      </c>
      <c r="I961" s="2">
        <f t="shared" si="207"/>
        <v>1119.683196513254</v>
      </c>
      <c r="K961">
        <f>SUM($I$3:I961)</f>
        <v>2146992.3832937027</v>
      </c>
      <c r="S961">
        <f t="shared" si="206"/>
        <v>958</v>
      </c>
    </row>
    <row r="962" spans="3:19" x14ac:dyDescent="0.25">
      <c r="C962">
        <f t="shared" si="203"/>
        <v>1457</v>
      </c>
      <c r="D962">
        <f t="shared" si="204"/>
        <v>1120</v>
      </c>
      <c r="G962">
        <f>SUM($D$3:D962)</f>
        <v>2125678</v>
      </c>
      <c r="I962" s="2">
        <f t="shared" si="207"/>
        <v>1119.0995721062448</v>
      </c>
      <c r="K962">
        <f>SUM($I$3:I962)</f>
        <v>2148111.482865809</v>
      </c>
      <c r="S962">
        <f t="shared" si="206"/>
        <v>959</v>
      </c>
    </row>
    <row r="963" spans="3:19" x14ac:dyDescent="0.25">
      <c r="C963">
        <f t="shared" si="203"/>
        <v>3697</v>
      </c>
      <c r="D963">
        <f t="shared" si="204"/>
        <v>1120</v>
      </c>
      <c r="G963">
        <f>SUM($D$3:D963)</f>
        <v>2126798</v>
      </c>
      <c r="I963" s="2">
        <f t="shared" si="207"/>
        <v>1118.5168593752021</v>
      </c>
      <c r="K963">
        <f>SUM($I$3:I963)</f>
        <v>2149229.9997251844</v>
      </c>
      <c r="S963">
        <f t="shared" si="206"/>
        <v>960</v>
      </c>
    </row>
    <row r="964" spans="3:19" x14ac:dyDescent="0.25">
      <c r="C964">
        <f t="shared" ref="C964:C1027" si="208">((2*D963+C963)-(D963-D964)*(4*S964+1))</f>
        <v>2092</v>
      </c>
      <c r="D964">
        <f t="shared" ref="D964:D1027" si="209">D963-QUOTIENT((2*D963+C963),(4*S964+1))</f>
        <v>1119</v>
      </c>
      <c r="G964">
        <f>SUM($D$3:D964)</f>
        <v>2127917</v>
      </c>
      <c r="I964" s="2">
        <f t="shared" si="207"/>
        <v>1117.9350559493962</v>
      </c>
      <c r="K964">
        <f>SUM($I$3:I964)</f>
        <v>2150347.9347811337</v>
      </c>
      <c r="S964">
        <f t="shared" si="206"/>
        <v>961</v>
      </c>
    </row>
    <row r="965" spans="3:19" x14ac:dyDescent="0.25">
      <c r="C965">
        <f t="shared" si="208"/>
        <v>481</v>
      </c>
      <c r="D965">
        <f t="shared" si="209"/>
        <v>1118</v>
      </c>
      <c r="G965">
        <f>SUM($D$3:D965)</f>
        <v>2129035</v>
      </c>
      <c r="I965" s="2">
        <f t="shared" si="207"/>
        <v>1117.3541594657318</v>
      </c>
      <c r="K965">
        <f>SUM($I$3:I965)</f>
        <v>2151465.2889405992</v>
      </c>
      <c r="S965">
        <f t="shared" si="206"/>
        <v>962</v>
      </c>
    </row>
    <row r="966" spans="3:19" x14ac:dyDescent="0.25">
      <c r="C966">
        <f t="shared" si="208"/>
        <v>2717</v>
      </c>
      <c r="D966">
        <f t="shared" si="209"/>
        <v>1118</v>
      </c>
      <c r="G966">
        <f>SUM($D$3:D966)</f>
        <v>2130153</v>
      </c>
      <c r="I966" s="2">
        <f t="shared" si="207"/>
        <v>1116.7741675712132</v>
      </c>
      <c r="K966">
        <f>SUM($I$3:I966)</f>
        <v>2152582.0631081704</v>
      </c>
      <c r="S966">
        <f t="shared" ref="S966:S1029" si="210">S965+1</f>
        <v>963</v>
      </c>
    </row>
    <row r="967" spans="3:19" x14ac:dyDescent="0.25">
      <c r="C967">
        <f t="shared" si="208"/>
        <v>1096</v>
      </c>
      <c r="D967">
        <f t="shared" si="209"/>
        <v>1117</v>
      </c>
      <c r="G967">
        <f>SUM($D$3:D967)</f>
        <v>2131270</v>
      </c>
      <c r="I967" s="2">
        <f t="shared" si="207"/>
        <v>1116.1950779194947</v>
      </c>
      <c r="K967">
        <f>SUM($I$3:I967)</f>
        <v>2153698.2581860898</v>
      </c>
      <c r="S967">
        <f t="shared" si="210"/>
        <v>964</v>
      </c>
    </row>
    <row r="968" spans="3:19" x14ac:dyDescent="0.25">
      <c r="C968">
        <f t="shared" si="208"/>
        <v>3330</v>
      </c>
      <c r="D968">
        <f t="shared" si="209"/>
        <v>1117</v>
      </c>
      <c r="G968">
        <f>SUM($D$3:D968)</f>
        <v>2132387</v>
      </c>
      <c r="I968" s="2">
        <f t="shared" si="207"/>
        <v>1115.6168881748222</v>
      </c>
      <c r="K968">
        <f>SUM($I$3:I968)</f>
        <v>2154813.8750742646</v>
      </c>
      <c r="S968">
        <f t="shared" si="210"/>
        <v>965</v>
      </c>
    </row>
    <row r="969" spans="3:19" x14ac:dyDescent="0.25">
      <c r="C969">
        <f t="shared" si="208"/>
        <v>1699</v>
      </c>
      <c r="D969">
        <f t="shared" si="209"/>
        <v>1116</v>
      </c>
      <c r="G969">
        <f>SUM($D$3:D969)</f>
        <v>2133503</v>
      </c>
      <c r="I969" s="2">
        <f t="shared" si="207"/>
        <v>1115.0395960078451</v>
      </c>
      <c r="K969">
        <f>SUM($I$3:I969)</f>
        <v>2155928.9146702723</v>
      </c>
      <c r="S969">
        <f t="shared" si="210"/>
        <v>966</v>
      </c>
    </row>
    <row r="970" spans="3:19" x14ac:dyDescent="0.25">
      <c r="C970">
        <f t="shared" si="208"/>
        <v>62</v>
      </c>
      <c r="D970">
        <f t="shared" si="209"/>
        <v>1115</v>
      </c>
      <c r="G970">
        <f>SUM($D$3:D970)</f>
        <v>2134618</v>
      </c>
      <c r="I970" s="2">
        <f t="shared" si="207"/>
        <v>1114.4631990993121</v>
      </c>
      <c r="K970">
        <f>SUM($I$3:I970)</f>
        <v>2157043.3778693718</v>
      </c>
      <c r="S970">
        <f t="shared" si="210"/>
        <v>967</v>
      </c>
    </row>
    <row r="971" spans="3:19" x14ac:dyDescent="0.25">
      <c r="C971">
        <f t="shared" si="208"/>
        <v>2292</v>
      </c>
      <c r="D971">
        <f t="shared" si="209"/>
        <v>1115</v>
      </c>
      <c r="G971">
        <f>SUM($D$3:D971)</f>
        <v>2135733</v>
      </c>
      <c r="I971" s="2">
        <f t="shared" si="207"/>
        <v>1113.8876951376071</v>
      </c>
      <c r="K971">
        <f>SUM($I$3:I971)</f>
        <v>2158157.2655645092</v>
      </c>
      <c r="S971">
        <f t="shared" si="210"/>
        <v>968</v>
      </c>
    </row>
    <row r="972" spans="3:19" x14ac:dyDescent="0.25">
      <c r="C972">
        <f t="shared" si="208"/>
        <v>645</v>
      </c>
      <c r="D972">
        <f t="shared" si="209"/>
        <v>1114</v>
      </c>
      <c r="G972">
        <f>SUM($D$3:D972)</f>
        <v>2136847</v>
      </c>
      <c r="I972" s="2">
        <f t="shared" si="207"/>
        <v>1113.3130818192424</v>
      </c>
      <c r="K972">
        <f>SUM($I$3:I972)</f>
        <v>2159270.5786463283</v>
      </c>
      <c r="S972">
        <f t="shared" si="210"/>
        <v>969</v>
      </c>
    </row>
    <row r="973" spans="3:19" x14ac:dyDescent="0.25">
      <c r="C973">
        <f t="shared" si="208"/>
        <v>2873</v>
      </c>
      <c r="D973">
        <f t="shared" si="209"/>
        <v>1114</v>
      </c>
      <c r="G973">
        <f>SUM($D$3:D973)</f>
        <v>2137961</v>
      </c>
      <c r="I973" s="2">
        <f t="shared" si="207"/>
        <v>1112.7393568498437</v>
      </c>
      <c r="K973">
        <f>SUM($I$3:I973)</f>
        <v>2160383.3180031781</v>
      </c>
      <c r="S973">
        <f t="shared" si="210"/>
        <v>970</v>
      </c>
    </row>
    <row r="974" spans="3:19" x14ac:dyDescent="0.25">
      <c r="C974">
        <f t="shared" si="208"/>
        <v>1216</v>
      </c>
      <c r="D974">
        <f t="shared" si="209"/>
        <v>1113</v>
      </c>
      <c r="G974">
        <f>SUM($D$3:D974)</f>
        <v>2139074</v>
      </c>
      <c r="I974" s="2">
        <f t="shared" si="207"/>
        <v>1112.1665179419335</v>
      </c>
      <c r="K974">
        <f>SUM($I$3:I974)</f>
        <v>2161495.4845211199</v>
      </c>
      <c r="S974">
        <f t="shared" si="210"/>
        <v>971</v>
      </c>
    </row>
    <row r="975" spans="3:19" x14ac:dyDescent="0.25">
      <c r="C975">
        <f t="shared" si="208"/>
        <v>3442</v>
      </c>
      <c r="D975">
        <f t="shared" si="209"/>
        <v>1113</v>
      </c>
      <c r="G975">
        <f>SUM($D$3:D975)</f>
        <v>2140187</v>
      </c>
      <c r="I975" s="2">
        <f t="shared" si="207"/>
        <v>1111.5945628178863</v>
      </c>
      <c r="K975">
        <f>SUM($I$3:I975)</f>
        <v>2162607.0790839377</v>
      </c>
      <c r="S975">
        <f t="shared" si="210"/>
        <v>972</v>
      </c>
    </row>
    <row r="976" spans="3:19" x14ac:dyDescent="0.25">
      <c r="C976">
        <f t="shared" si="208"/>
        <v>1775</v>
      </c>
      <c r="D976">
        <f t="shared" si="209"/>
        <v>1112</v>
      </c>
      <c r="G976">
        <f>SUM($D$3:D976)</f>
        <v>2141299</v>
      </c>
      <c r="I976" s="2">
        <f t="shared" si="207"/>
        <v>1111.0234892074666</v>
      </c>
      <c r="K976">
        <f>SUM($I$3:I976)</f>
        <v>2163718.1025731452</v>
      </c>
      <c r="S976">
        <f t="shared" si="210"/>
        <v>973</v>
      </c>
    </row>
    <row r="977" spans="3:19" x14ac:dyDescent="0.25">
      <c r="C977">
        <f t="shared" si="208"/>
        <v>102</v>
      </c>
      <c r="D977">
        <f t="shared" si="209"/>
        <v>1111</v>
      </c>
      <c r="G977">
        <f>SUM($D$3:D977)</f>
        <v>2142410</v>
      </c>
      <c r="I977" s="2">
        <f t="shared" si="207"/>
        <v>1110.4532948483197</v>
      </c>
      <c r="K977">
        <f>SUM($I$3:I977)</f>
        <v>2164828.5558679933</v>
      </c>
      <c r="S977">
        <f t="shared" si="210"/>
        <v>974</v>
      </c>
    </row>
    <row r="978" spans="3:19" x14ac:dyDescent="0.25">
      <c r="C978">
        <f t="shared" si="208"/>
        <v>2324</v>
      </c>
      <c r="D978">
        <f t="shared" si="209"/>
        <v>1111</v>
      </c>
      <c r="G978">
        <f>SUM($D$3:D978)</f>
        <v>2143521</v>
      </c>
      <c r="I978" s="2">
        <f t="shared" si="207"/>
        <v>1109.8839774867129</v>
      </c>
      <c r="K978">
        <f>SUM($I$3:I978)</f>
        <v>2165938.43984548</v>
      </c>
      <c r="S978">
        <f t="shared" si="210"/>
        <v>975</v>
      </c>
    </row>
    <row r="979" spans="3:19" x14ac:dyDescent="0.25">
      <c r="C979">
        <f t="shared" si="208"/>
        <v>641</v>
      </c>
      <c r="D979">
        <f t="shared" si="209"/>
        <v>1110</v>
      </c>
      <c r="G979">
        <f>SUM($D$3:D979)</f>
        <v>2144631</v>
      </c>
      <c r="I979" s="2">
        <f t="shared" si="207"/>
        <v>1109.3155348770413</v>
      </c>
      <c r="K979">
        <f>SUM($I$3:I979)</f>
        <v>2167047.7553803571</v>
      </c>
      <c r="S979">
        <f t="shared" si="210"/>
        <v>976</v>
      </c>
    </row>
    <row r="980" spans="3:19" x14ac:dyDescent="0.25">
      <c r="C980">
        <f t="shared" si="208"/>
        <v>2861</v>
      </c>
      <c r="D980">
        <f t="shared" si="209"/>
        <v>1110</v>
      </c>
      <c r="G980">
        <f>SUM($D$3:D980)</f>
        <v>2145741</v>
      </c>
      <c r="I980" s="2">
        <f t="shared" si="207"/>
        <v>1108.747964780596</v>
      </c>
      <c r="K980">
        <f>SUM($I$3:I980)</f>
        <v>2168156.5033451379</v>
      </c>
      <c r="S980">
        <f t="shared" si="210"/>
        <v>977</v>
      </c>
    </row>
    <row r="981" spans="3:19" x14ac:dyDescent="0.25">
      <c r="C981">
        <f t="shared" si="208"/>
        <v>1168</v>
      </c>
      <c r="D981">
        <f t="shared" si="209"/>
        <v>1109</v>
      </c>
      <c r="G981">
        <f>SUM($D$3:D981)</f>
        <v>2146850</v>
      </c>
      <c r="I981" s="2">
        <f t="shared" si="207"/>
        <v>1108.1812649687681</v>
      </c>
      <c r="K981">
        <f>SUM($I$3:I981)</f>
        <v>2169264.6846101065</v>
      </c>
      <c r="S981">
        <f t="shared" si="210"/>
        <v>978</v>
      </c>
    </row>
    <row r="982" spans="3:19" x14ac:dyDescent="0.25">
      <c r="C982">
        <f t="shared" si="208"/>
        <v>3386</v>
      </c>
      <c r="D982">
        <f t="shared" si="209"/>
        <v>1109</v>
      </c>
      <c r="G982">
        <f>SUM($D$3:D982)</f>
        <v>2147959</v>
      </c>
      <c r="I982" s="2">
        <f t="shared" si="207"/>
        <v>1107.6154332193514</v>
      </c>
      <c r="K982">
        <f>SUM($I$3:I982)</f>
        <v>2170372.3000433259</v>
      </c>
      <c r="S982">
        <f t="shared" si="210"/>
        <v>979</v>
      </c>
    </row>
    <row r="983" spans="3:19" x14ac:dyDescent="0.25">
      <c r="C983">
        <f t="shared" si="208"/>
        <v>1683</v>
      </c>
      <c r="D983">
        <f t="shared" si="209"/>
        <v>1108</v>
      </c>
      <c r="G983">
        <f>SUM($D$3:D983)</f>
        <v>2149067</v>
      </c>
      <c r="I983" s="2">
        <f t="shared" si="207"/>
        <v>1107.0504673177763</v>
      </c>
      <c r="K983">
        <f>SUM($I$3:I983)</f>
        <v>2171479.3505106438</v>
      </c>
      <c r="S983">
        <f t="shared" si="210"/>
        <v>980</v>
      </c>
    </row>
    <row r="984" spans="3:19" x14ac:dyDescent="0.25">
      <c r="C984">
        <f t="shared" si="208"/>
        <v>3899</v>
      </c>
      <c r="D984">
        <f t="shared" si="209"/>
        <v>1108</v>
      </c>
      <c r="G984">
        <f>SUM($D$3:D984)</f>
        <v>2150175</v>
      </c>
      <c r="I984" s="2">
        <f t="shared" si="207"/>
        <v>1106.4863650590789</v>
      </c>
      <c r="K984">
        <f>SUM($I$3:I984)</f>
        <v>2172585.8368757027</v>
      </c>
      <c r="S984">
        <f t="shared" si="210"/>
        <v>981</v>
      </c>
    </row>
    <row r="985" spans="3:19" x14ac:dyDescent="0.25">
      <c r="C985">
        <f t="shared" si="208"/>
        <v>2186</v>
      </c>
      <c r="D985">
        <f t="shared" si="209"/>
        <v>1107</v>
      </c>
      <c r="G985">
        <f>SUM($D$3:D985)</f>
        <v>2151282</v>
      </c>
      <c r="I985" s="2">
        <f t="shared" si="207"/>
        <v>1105.9231242444532</v>
      </c>
      <c r="K985">
        <f>SUM($I$3:I985)</f>
        <v>2173691.7599999472</v>
      </c>
      <c r="S985">
        <f t="shared" si="210"/>
        <v>982</v>
      </c>
    </row>
    <row r="986" spans="3:19" x14ac:dyDescent="0.25">
      <c r="C986">
        <f t="shared" si="208"/>
        <v>467</v>
      </c>
      <c r="D986">
        <f t="shared" si="209"/>
        <v>1106</v>
      </c>
      <c r="G986">
        <f>SUM($D$3:D986)</f>
        <v>2152388</v>
      </c>
      <c r="I986" s="2">
        <f t="shared" ref="I986:I1049" si="211">$I$2*(SQRT(S986+1)-SQRT(S986))</f>
        <v>1105.3607426842061</v>
      </c>
      <c r="K986">
        <f>SUM($I$3:I986)</f>
        <v>2174797.1207426311</v>
      </c>
      <c r="S986">
        <f t="shared" si="210"/>
        <v>983</v>
      </c>
    </row>
    <row r="987" spans="3:19" x14ac:dyDescent="0.25">
      <c r="C987">
        <f t="shared" si="208"/>
        <v>2679</v>
      </c>
      <c r="D987">
        <f t="shared" si="209"/>
        <v>1106</v>
      </c>
      <c r="G987">
        <f>SUM($D$3:D987)</f>
        <v>2153494</v>
      </c>
      <c r="I987" s="2">
        <f t="shared" si="211"/>
        <v>1104.7992181948027</v>
      </c>
      <c r="K987">
        <f>SUM($I$3:I987)</f>
        <v>2175901.9199608262</v>
      </c>
      <c r="S987">
        <f t="shared" si="210"/>
        <v>984</v>
      </c>
    </row>
    <row r="988" spans="3:19" x14ac:dyDescent="0.25">
      <c r="C988">
        <f t="shared" si="208"/>
        <v>950</v>
      </c>
      <c r="D988">
        <f t="shared" si="209"/>
        <v>1105</v>
      </c>
      <c r="G988">
        <f>SUM($D$3:D988)</f>
        <v>2154599</v>
      </c>
      <c r="I988" s="2">
        <f t="shared" si="211"/>
        <v>1104.238548602807</v>
      </c>
      <c r="K988">
        <f>SUM($I$3:I988)</f>
        <v>2177006.1585094291</v>
      </c>
      <c r="S988">
        <f t="shared" si="210"/>
        <v>985</v>
      </c>
    </row>
    <row r="989" spans="3:19" x14ac:dyDescent="0.25">
      <c r="C989">
        <f t="shared" si="208"/>
        <v>3160</v>
      </c>
      <c r="D989">
        <f t="shared" si="209"/>
        <v>1105</v>
      </c>
      <c r="G989">
        <f>SUM($D$3:D989)</f>
        <v>2155704</v>
      </c>
      <c r="I989" s="2">
        <f t="shared" si="211"/>
        <v>1103.6787317399551</v>
      </c>
      <c r="K989">
        <f>SUM($I$3:I989)</f>
        <v>2178109.8372411691</v>
      </c>
      <c r="S989">
        <f t="shared" si="210"/>
        <v>986</v>
      </c>
    </row>
    <row r="990" spans="3:19" x14ac:dyDescent="0.25">
      <c r="C990">
        <f t="shared" si="208"/>
        <v>1421</v>
      </c>
      <c r="D990">
        <f t="shared" si="209"/>
        <v>1104</v>
      </c>
      <c r="G990">
        <f>SUM($D$3:D990)</f>
        <v>2156808</v>
      </c>
      <c r="I990" s="2">
        <f t="shared" si="211"/>
        <v>1103.1197654478358</v>
      </c>
      <c r="K990">
        <f>SUM($I$3:I990)</f>
        <v>2179212.957006617</v>
      </c>
      <c r="S990">
        <f t="shared" si="210"/>
        <v>987</v>
      </c>
    </row>
    <row r="991" spans="3:19" x14ac:dyDescent="0.25">
      <c r="C991">
        <f t="shared" si="208"/>
        <v>3629</v>
      </c>
      <c r="D991">
        <f t="shared" si="209"/>
        <v>1104</v>
      </c>
      <c r="G991">
        <f>SUM($D$3:D991)</f>
        <v>2157912</v>
      </c>
      <c r="I991" s="2">
        <f t="shared" si="211"/>
        <v>1102.5616475739489</v>
      </c>
      <c r="K991">
        <f>SUM($I$3:I991)</f>
        <v>2180315.5186541909</v>
      </c>
      <c r="S991">
        <f t="shared" si="210"/>
        <v>988</v>
      </c>
    </row>
    <row r="992" spans="3:19" x14ac:dyDescent="0.25">
      <c r="C992">
        <f t="shared" si="208"/>
        <v>1880</v>
      </c>
      <c r="D992">
        <f t="shared" si="209"/>
        <v>1103</v>
      </c>
      <c r="G992">
        <f>SUM($D$3:D992)</f>
        <v>2159015</v>
      </c>
      <c r="I992" s="2">
        <f t="shared" si="211"/>
        <v>1102.0043759751543</v>
      </c>
      <c r="K992">
        <f>SUM($I$3:I992)</f>
        <v>2181417.523030166</v>
      </c>
      <c r="S992">
        <f t="shared" si="210"/>
        <v>989</v>
      </c>
    </row>
    <row r="993" spans="3:19" x14ac:dyDescent="0.25">
      <c r="C993">
        <f t="shared" si="208"/>
        <v>125</v>
      </c>
      <c r="D993">
        <f t="shared" si="209"/>
        <v>1102</v>
      </c>
      <c r="G993">
        <f>SUM($D$3:D993)</f>
        <v>2160117</v>
      </c>
      <c r="I993" s="2">
        <f t="shared" si="211"/>
        <v>1101.4479485137308</v>
      </c>
      <c r="K993">
        <f>SUM($I$3:I993)</f>
        <v>2182518.9709786796</v>
      </c>
      <c r="S993">
        <f t="shared" si="210"/>
        <v>990</v>
      </c>
    </row>
    <row r="994" spans="3:19" x14ac:dyDescent="0.25">
      <c r="C994">
        <f t="shared" si="208"/>
        <v>2329</v>
      </c>
      <c r="D994">
        <f t="shared" si="209"/>
        <v>1102</v>
      </c>
      <c r="G994">
        <f>SUM($D$3:D994)</f>
        <v>2161219</v>
      </c>
      <c r="I994" s="2">
        <f t="shared" si="211"/>
        <v>1100.8923630618092</v>
      </c>
      <c r="K994">
        <f>SUM($I$3:I994)</f>
        <v>2183619.8633417413</v>
      </c>
      <c r="S994">
        <f t="shared" si="210"/>
        <v>991</v>
      </c>
    </row>
    <row r="995" spans="3:19" x14ac:dyDescent="0.25">
      <c r="C995">
        <f t="shared" si="208"/>
        <v>564</v>
      </c>
      <c r="D995">
        <f t="shared" si="209"/>
        <v>1101</v>
      </c>
      <c r="G995">
        <f>SUM($D$3:D995)</f>
        <v>2162320</v>
      </c>
      <c r="I995" s="2">
        <f t="shared" si="211"/>
        <v>1100.3376174971859</v>
      </c>
      <c r="K995">
        <f>SUM($I$3:I995)</f>
        <v>2184720.2009592382</v>
      </c>
      <c r="S995">
        <f t="shared" si="210"/>
        <v>992</v>
      </c>
    </row>
    <row r="996" spans="3:19" x14ac:dyDescent="0.25">
      <c r="C996">
        <f t="shared" si="208"/>
        <v>2766</v>
      </c>
      <c r="D996">
        <f t="shared" si="209"/>
        <v>1101</v>
      </c>
      <c r="G996">
        <f>SUM($D$3:D996)</f>
        <v>2163421</v>
      </c>
      <c r="I996" s="2">
        <f t="shared" si="211"/>
        <v>1099.7837097062777</v>
      </c>
      <c r="K996">
        <f>SUM($I$3:I996)</f>
        <v>2185819.9846689445</v>
      </c>
      <c r="S996">
        <f t="shared" si="210"/>
        <v>993</v>
      </c>
    </row>
    <row r="997" spans="3:19" x14ac:dyDescent="0.25">
      <c r="C997">
        <f t="shared" si="208"/>
        <v>991</v>
      </c>
      <c r="D997">
        <f t="shared" si="209"/>
        <v>1100</v>
      </c>
      <c r="G997">
        <f>SUM($D$3:D997)</f>
        <v>2164521</v>
      </c>
      <c r="I997" s="2">
        <f t="shared" si="211"/>
        <v>1099.2306375826445</v>
      </c>
      <c r="K997">
        <f>SUM($I$3:I997)</f>
        <v>2186919.215306527</v>
      </c>
      <c r="S997">
        <f t="shared" si="210"/>
        <v>994</v>
      </c>
    </row>
    <row r="998" spans="3:19" x14ac:dyDescent="0.25">
      <c r="C998">
        <f t="shared" si="208"/>
        <v>3191</v>
      </c>
      <c r="D998">
        <f t="shared" si="209"/>
        <v>1100</v>
      </c>
      <c r="G998">
        <f>SUM($D$3:D998)</f>
        <v>2165621</v>
      </c>
      <c r="I998" s="2">
        <f t="shared" si="211"/>
        <v>1098.6783990262506</v>
      </c>
      <c r="K998">
        <f>SUM($I$3:I998)</f>
        <v>2188017.8937055534</v>
      </c>
      <c r="S998">
        <f t="shared" si="210"/>
        <v>995</v>
      </c>
    </row>
    <row r="999" spans="3:19" x14ac:dyDescent="0.25">
      <c r="C999">
        <f t="shared" si="208"/>
        <v>1406</v>
      </c>
      <c r="D999">
        <f t="shared" si="209"/>
        <v>1099</v>
      </c>
      <c r="G999">
        <f>SUM($D$3:D999)</f>
        <v>2166720</v>
      </c>
      <c r="I999" s="2">
        <f t="shared" si="211"/>
        <v>1098.1269919466658</v>
      </c>
      <c r="K999">
        <f>SUM($I$3:I999)</f>
        <v>2189116.0206975001</v>
      </c>
      <c r="S999">
        <f t="shared" si="210"/>
        <v>996</v>
      </c>
    </row>
    <row r="1000" spans="3:19" x14ac:dyDescent="0.25">
      <c r="C1000">
        <f t="shared" si="208"/>
        <v>3604</v>
      </c>
      <c r="D1000">
        <f t="shared" si="209"/>
        <v>1099</v>
      </c>
      <c r="G1000">
        <f>SUM($D$3:D1000)</f>
        <v>2167819</v>
      </c>
      <c r="I1000" s="2">
        <f t="shared" si="211"/>
        <v>1097.5764142583864</v>
      </c>
      <c r="K1000">
        <f>SUM($I$3:I1000)</f>
        <v>2190213.5971117583</v>
      </c>
      <c r="S1000">
        <f t="shared" si="210"/>
        <v>997</v>
      </c>
    </row>
    <row r="1001" spans="3:19" x14ac:dyDescent="0.25">
      <c r="C1001">
        <f t="shared" si="208"/>
        <v>1809</v>
      </c>
      <c r="D1001">
        <f t="shared" si="209"/>
        <v>1098</v>
      </c>
      <c r="G1001">
        <f>SUM($D$3:D1001)</f>
        <v>2168917</v>
      </c>
      <c r="I1001" s="2">
        <f t="shared" si="211"/>
        <v>1097.0266638847761</v>
      </c>
      <c r="K1001">
        <f>SUM($I$3:I1001)</f>
        <v>2191310.6237756433</v>
      </c>
      <c r="S1001">
        <f t="shared" si="210"/>
        <v>998</v>
      </c>
    </row>
    <row r="1002" spans="3:19" x14ac:dyDescent="0.25">
      <c r="C1002">
        <f t="shared" si="208"/>
        <v>8</v>
      </c>
      <c r="D1002">
        <f t="shared" si="209"/>
        <v>1097</v>
      </c>
      <c r="G1002">
        <f>SUM($D$3:D1002)</f>
        <v>2170014</v>
      </c>
      <c r="I1002" s="2">
        <f t="shared" si="211"/>
        <v>1096.4777387560948</v>
      </c>
      <c r="K1002">
        <f>SUM($I$3:I1002)</f>
        <v>2192407.1015143995</v>
      </c>
      <c r="S1002">
        <f t="shared" si="210"/>
        <v>999</v>
      </c>
    </row>
    <row r="1003" spans="3:19" x14ac:dyDescent="0.25">
      <c r="C1003">
        <f t="shared" si="208"/>
        <v>2202</v>
      </c>
      <c r="D1003">
        <f t="shared" si="209"/>
        <v>1097</v>
      </c>
      <c r="G1003">
        <f>SUM($D$3:D1003)</f>
        <v>2171111</v>
      </c>
      <c r="I1003" s="2">
        <f t="shared" si="211"/>
        <v>1095.9296368094995</v>
      </c>
      <c r="K1003">
        <f>SUM($I$3:I1003)</f>
        <v>2193503.031151209</v>
      </c>
      <c r="S1003">
        <f t="shared" si="210"/>
        <v>1000</v>
      </c>
    </row>
    <row r="1004" spans="3:19" x14ac:dyDescent="0.25">
      <c r="C1004">
        <f t="shared" si="208"/>
        <v>391</v>
      </c>
      <c r="D1004">
        <f t="shared" si="209"/>
        <v>1096</v>
      </c>
      <c r="G1004">
        <f>SUM($D$3:D1004)</f>
        <v>2172207</v>
      </c>
      <c r="I1004" s="2">
        <f t="shared" si="211"/>
        <v>1095.3823559892894</v>
      </c>
      <c r="K1004">
        <f>SUM($I$3:I1004)</f>
        <v>2194598.4135071984</v>
      </c>
      <c r="S1004">
        <f t="shared" si="210"/>
        <v>1001</v>
      </c>
    </row>
    <row r="1005" spans="3:19" x14ac:dyDescent="0.25">
      <c r="C1005">
        <f t="shared" si="208"/>
        <v>2583</v>
      </c>
      <c r="D1005">
        <f t="shared" si="209"/>
        <v>1096</v>
      </c>
      <c r="G1005">
        <f>SUM($D$3:D1005)</f>
        <v>2173303</v>
      </c>
      <c r="I1005" s="2">
        <f t="shared" si="211"/>
        <v>1094.8358942483856</v>
      </c>
      <c r="K1005">
        <f>SUM($I$3:I1005)</f>
        <v>2195693.2494014469</v>
      </c>
      <c r="S1005">
        <f t="shared" si="210"/>
        <v>1002</v>
      </c>
    </row>
    <row r="1006" spans="3:19" x14ac:dyDescent="0.25">
      <c r="C1006">
        <f t="shared" si="208"/>
        <v>762</v>
      </c>
      <c r="D1006">
        <f t="shared" si="209"/>
        <v>1095</v>
      </c>
      <c r="G1006">
        <f>SUM($D$3:D1006)</f>
        <v>2174398</v>
      </c>
      <c r="I1006" s="2">
        <f t="shared" si="211"/>
        <v>1094.2902495441422</v>
      </c>
      <c r="K1006">
        <f>SUM($I$3:I1006)</f>
        <v>2196787.5396509911</v>
      </c>
      <c r="S1006">
        <f t="shared" si="210"/>
        <v>1003</v>
      </c>
    </row>
    <row r="1007" spans="3:19" x14ac:dyDescent="0.25">
      <c r="C1007">
        <f t="shared" si="208"/>
        <v>2952</v>
      </c>
      <c r="D1007">
        <f t="shared" si="209"/>
        <v>1095</v>
      </c>
      <c r="G1007">
        <f>SUM($D$3:D1007)</f>
        <v>2175493</v>
      </c>
      <c r="I1007" s="2">
        <f t="shared" si="211"/>
        <v>1093.7454198440118</v>
      </c>
      <c r="K1007">
        <f>SUM($I$3:I1007)</f>
        <v>2197881.2850708351</v>
      </c>
      <c r="S1007">
        <f t="shared" si="210"/>
        <v>1004</v>
      </c>
    </row>
    <row r="1008" spans="3:19" x14ac:dyDescent="0.25">
      <c r="C1008">
        <f t="shared" si="208"/>
        <v>1121</v>
      </c>
      <c r="D1008">
        <f t="shared" si="209"/>
        <v>1094</v>
      </c>
      <c r="G1008">
        <f>SUM($D$3:D1008)</f>
        <v>2176587</v>
      </c>
      <c r="I1008" s="2">
        <f t="shared" si="211"/>
        <v>1093.2014031203737</v>
      </c>
      <c r="K1008">
        <f>SUM($I$3:I1008)</f>
        <v>2198974.4864739557</v>
      </c>
      <c r="S1008">
        <f t="shared" si="210"/>
        <v>1005</v>
      </c>
    </row>
    <row r="1009" spans="3:19" x14ac:dyDescent="0.25">
      <c r="C1009">
        <f t="shared" si="208"/>
        <v>3309</v>
      </c>
      <c r="D1009">
        <f t="shared" si="209"/>
        <v>1094</v>
      </c>
      <c r="G1009">
        <f>SUM($D$3:D1009)</f>
        <v>2177681</v>
      </c>
      <c r="I1009" s="2">
        <f t="shared" si="211"/>
        <v>1092.658197353735</v>
      </c>
      <c r="K1009">
        <f>SUM($I$3:I1009)</f>
        <v>2200067.1446713093</v>
      </c>
      <c r="S1009">
        <f t="shared" si="210"/>
        <v>1006</v>
      </c>
    </row>
    <row r="1010" spans="3:19" x14ac:dyDescent="0.25">
      <c r="C1010">
        <f t="shared" si="208"/>
        <v>1468</v>
      </c>
      <c r="D1010">
        <f t="shared" si="209"/>
        <v>1093</v>
      </c>
      <c r="G1010">
        <f>SUM($D$3:D1010)</f>
        <v>2178774</v>
      </c>
      <c r="I1010" s="2">
        <f t="shared" si="211"/>
        <v>1092.1158005310072</v>
      </c>
      <c r="K1010">
        <f>SUM($I$3:I1010)</f>
        <v>2201159.2604718404</v>
      </c>
      <c r="S1010">
        <f t="shared" si="210"/>
        <v>1007</v>
      </c>
    </row>
    <row r="1011" spans="3:19" x14ac:dyDescent="0.25">
      <c r="C1011">
        <f t="shared" si="208"/>
        <v>3654</v>
      </c>
      <c r="D1011">
        <f t="shared" si="209"/>
        <v>1093</v>
      </c>
      <c r="G1011">
        <f>SUM($D$3:D1011)</f>
        <v>2179867</v>
      </c>
      <c r="I1011" s="2">
        <f t="shared" si="211"/>
        <v>1091.5742106462444</v>
      </c>
      <c r="K1011">
        <f>SUM($I$3:I1011)</f>
        <v>2202250.8346824865</v>
      </c>
      <c r="S1011">
        <f t="shared" si="210"/>
        <v>1008</v>
      </c>
    </row>
    <row r="1012" spans="3:19" x14ac:dyDescent="0.25">
      <c r="C1012">
        <f t="shared" si="208"/>
        <v>1803</v>
      </c>
      <c r="D1012">
        <f t="shared" si="209"/>
        <v>1092</v>
      </c>
      <c r="G1012">
        <f>SUM($D$3:D1012)</f>
        <v>2180959</v>
      </c>
      <c r="I1012" s="2">
        <f t="shared" si="211"/>
        <v>1091.0334257016293</v>
      </c>
      <c r="K1012">
        <f>SUM($I$3:I1012)</f>
        <v>2203341.8681081883</v>
      </c>
      <c r="S1012">
        <f t="shared" si="210"/>
        <v>1009</v>
      </c>
    </row>
    <row r="1013" spans="3:19" x14ac:dyDescent="0.25">
      <c r="C1013">
        <f t="shared" si="208"/>
        <v>3987</v>
      </c>
      <c r="D1013">
        <f t="shared" si="209"/>
        <v>1092</v>
      </c>
      <c r="G1013">
        <f>SUM($D$3:D1013)</f>
        <v>2182051</v>
      </c>
      <c r="I1013" s="2">
        <f t="shared" si="211"/>
        <v>1090.4934437037778</v>
      </c>
      <c r="K1013">
        <f>SUM($I$3:I1013)</f>
        <v>2204432.361551892</v>
      </c>
      <c r="S1013">
        <f t="shared" si="210"/>
        <v>1010</v>
      </c>
    </row>
    <row r="1014" spans="3:19" x14ac:dyDescent="0.25">
      <c r="C1014">
        <f t="shared" si="208"/>
        <v>2126</v>
      </c>
      <c r="D1014">
        <f t="shared" si="209"/>
        <v>1091</v>
      </c>
      <c r="G1014">
        <f>SUM($D$3:D1014)</f>
        <v>2183142</v>
      </c>
      <c r="I1014" s="2">
        <f t="shared" si="211"/>
        <v>1089.9542626684195</v>
      </c>
      <c r="K1014">
        <f>SUM($I$3:I1014)</f>
        <v>2205522.3158145603</v>
      </c>
      <c r="S1014">
        <f t="shared" si="210"/>
        <v>1011</v>
      </c>
    </row>
    <row r="1015" spans="3:19" x14ac:dyDescent="0.25">
      <c r="C1015">
        <f t="shared" si="208"/>
        <v>259</v>
      </c>
      <c r="D1015">
        <f t="shared" si="209"/>
        <v>1090</v>
      </c>
      <c r="G1015">
        <f>SUM($D$3:D1015)</f>
        <v>2184232</v>
      </c>
      <c r="I1015" s="2">
        <f t="shared" si="211"/>
        <v>1089.4158806176881</v>
      </c>
      <c r="K1015">
        <f>SUM($I$3:I1015)</f>
        <v>2206611.731695178</v>
      </c>
      <c r="S1015">
        <f t="shared" si="210"/>
        <v>1012</v>
      </c>
    </row>
    <row r="1016" spans="3:19" x14ac:dyDescent="0.25">
      <c r="C1016">
        <f t="shared" si="208"/>
        <v>2439</v>
      </c>
      <c r="D1016">
        <f t="shared" si="209"/>
        <v>1090</v>
      </c>
      <c r="G1016">
        <f>SUM($D$3:D1016)</f>
        <v>2185322</v>
      </c>
      <c r="I1016" s="2">
        <f t="shared" si="211"/>
        <v>1088.8782955796287</v>
      </c>
      <c r="K1016">
        <f>SUM($I$3:I1016)</f>
        <v>2207700.6099907574</v>
      </c>
      <c r="S1016">
        <f t="shared" si="210"/>
        <v>1013</v>
      </c>
    </row>
    <row r="1017" spans="3:19" x14ac:dyDescent="0.25">
      <c r="C1017">
        <f t="shared" si="208"/>
        <v>562</v>
      </c>
      <c r="D1017">
        <f t="shared" si="209"/>
        <v>1089</v>
      </c>
      <c r="G1017">
        <f>SUM($D$3:D1017)</f>
        <v>2186411</v>
      </c>
      <c r="I1017" s="2">
        <f t="shared" si="211"/>
        <v>1088.3415055896753</v>
      </c>
      <c r="K1017">
        <f>SUM($I$3:I1017)</f>
        <v>2208788.9514963473</v>
      </c>
      <c r="S1017">
        <f t="shared" si="210"/>
        <v>1014</v>
      </c>
    </row>
    <row r="1018" spans="3:19" x14ac:dyDescent="0.25">
      <c r="C1018">
        <f t="shared" si="208"/>
        <v>2740</v>
      </c>
      <c r="D1018">
        <f t="shared" si="209"/>
        <v>1089</v>
      </c>
      <c r="G1018">
        <f>SUM($D$3:D1018)</f>
        <v>2187500</v>
      </c>
      <c r="I1018" s="2">
        <f t="shared" si="211"/>
        <v>1087.805508690898</v>
      </c>
      <c r="K1018">
        <f>SUM($I$3:I1018)</f>
        <v>2209876.7570050382</v>
      </c>
      <c r="S1018">
        <f t="shared" si="210"/>
        <v>1015</v>
      </c>
    </row>
    <row r="1019" spans="3:19" x14ac:dyDescent="0.25">
      <c r="C1019">
        <f t="shared" si="208"/>
        <v>853</v>
      </c>
      <c r="D1019">
        <f t="shared" si="209"/>
        <v>1088</v>
      </c>
      <c r="G1019">
        <f>SUM($D$3:D1019)</f>
        <v>2188588</v>
      </c>
      <c r="I1019" s="2">
        <f t="shared" si="211"/>
        <v>1087.2703029312929</v>
      </c>
      <c r="K1019">
        <f>SUM($I$3:I1019)</f>
        <v>2210964.0273079695</v>
      </c>
      <c r="S1019">
        <f t="shared" si="210"/>
        <v>1016</v>
      </c>
    </row>
    <row r="1020" spans="3:19" x14ac:dyDescent="0.25">
      <c r="C1020">
        <f t="shared" si="208"/>
        <v>3029</v>
      </c>
      <c r="D1020">
        <f t="shared" si="209"/>
        <v>1088</v>
      </c>
      <c r="G1020">
        <f>SUM($D$3:D1020)</f>
        <v>2189676</v>
      </c>
      <c r="I1020" s="2">
        <f t="shared" si="211"/>
        <v>1086.7358863667382</v>
      </c>
      <c r="K1020">
        <f>SUM($I$3:I1020)</f>
        <v>2212050.7631943361</v>
      </c>
      <c r="S1020">
        <f t="shared" si="210"/>
        <v>1017</v>
      </c>
    </row>
    <row r="1021" spans="3:19" x14ac:dyDescent="0.25">
      <c r="C1021">
        <f t="shared" si="208"/>
        <v>1132</v>
      </c>
      <c r="D1021">
        <f t="shared" si="209"/>
        <v>1087</v>
      </c>
      <c r="G1021">
        <f>SUM($D$3:D1021)</f>
        <v>2190763</v>
      </c>
      <c r="I1021" s="2">
        <f t="shared" si="211"/>
        <v>1086.2022570605009</v>
      </c>
      <c r="K1021">
        <f>SUM($I$3:I1021)</f>
        <v>2213136.9654513965</v>
      </c>
      <c r="S1021">
        <f t="shared" si="210"/>
        <v>1018</v>
      </c>
    </row>
    <row r="1022" spans="3:19" x14ac:dyDescent="0.25">
      <c r="C1022">
        <f t="shared" si="208"/>
        <v>3306</v>
      </c>
      <c r="D1022">
        <f t="shared" si="209"/>
        <v>1087</v>
      </c>
      <c r="G1022">
        <f>SUM($D$3:D1022)</f>
        <v>2191850</v>
      </c>
      <c r="I1022" s="2">
        <f t="shared" si="211"/>
        <v>1085.6694130802821</v>
      </c>
      <c r="K1022">
        <f>SUM($I$3:I1022)</f>
        <v>2214222.634864477</v>
      </c>
      <c r="S1022">
        <f t="shared" si="210"/>
        <v>1019</v>
      </c>
    </row>
    <row r="1023" spans="3:19" x14ac:dyDescent="0.25">
      <c r="C1023">
        <f t="shared" si="208"/>
        <v>1399</v>
      </c>
      <c r="D1023">
        <f t="shared" si="209"/>
        <v>1086</v>
      </c>
      <c r="G1023">
        <f>SUM($D$3:D1023)</f>
        <v>2192936</v>
      </c>
      <c r="I1023" s="2">
        <f t="shared" si="211"/>
        <v>1085.137352502896</v>
      </c>
      <c r="K1023">
        <f>SUM($I$3:I1023)</f>
        <v>2215307.7722169799</v>
      </c>
      <c r="S1023">
        <f t="shared" si="210"/>
        <v>1020</v>
      </c>
    </row>
    <row r="1024" spans="3:19" x14ac:dyDescent="0.25">
      <c r="C1024">
        <f t="shared" si="208"/>
        <v>3571</v>
      </c>
      <c r="D1024">
        <f t="shared" si="209"/>
        <v>1086</v>
      </c>
      <c r="G1024">
        <f>SUM($D$3:D1024)</f>
        <v>2194022</v>
      </c>
      <c r="I1024" s="2">
        <f t="shared" si="211"/>
        <v>1084.6060734095904</v>
      </c>
      <c r="K1024">
        <f>SUM($I$3:I1024)</f>
        <v>2216392.3782903897</v>
      </c>
      <c r="S1024">
        <f t="shared" si="210"/>
        <v>1021</v>
      </c>
    </row>
    <row r="1025" spans="3:19" x14ac:dyDescent="0.25">
      <c r="C1025">
        <f t="shared" si="208"/>
        <v>1654</v>
      </c>
      <c r="D1025">
        <f t="shared" si="209"/>
        <v>1085</v>
      </c>
      <c r="G1025">
        <f>SUM($D$3:D1025)</f>
        <v>2195107</v>
      </c>
      <c r="I1025" s="2">
        <f t="shared" si="211"/>
        <v>1084.0755738899879</v>
      </c>
      <c r="K1025">
        <f>SUM($I$3:I1025)</f>
        <v>2217476.4538642797</v>
      </c>
      <c r="S1025">
        <f t="shared" si="210"/>
        <v>1022</v>
      </c>
    </row>
    <row r="1026" spans="3:19" x14ac:dyDescent="0.25">
      <c r="C1026">
        <f t="shared" si="208"/>
        <v>3824</v>
      </c>
      <c r="D1026">
        <f t="shared" si="209"/>
        <v>1085</v>
      </c>
      <c r="G1026">
        <f>SUM($D$3:D1026)</f>
        <v>2196192</v>
      </c>
      <c r="I1026" s="2">
        <f t="shared" si="211"/>
        <v>1083.5458520388836</v>
      </c>
      <c r="K1026">
        <f>SUM($I$3:I1026)</f>
        <v>2218559.9997163187</v>
      </c>
      <c r="S1026">
        <f t="shared" si="210"/>
        <v>1023</v>
      </c>
    </row>
    <row r="1027" spans="3:19" x14ac:dyDescent="0.25">
      <c r="C1027">
        <f t="shared" si="208"/>
        <v>1897</v>
      </c>
      <c r="D1027">
        <f t="shared" si="209"/>
        <v>1084</v>
      </c>
      <c r="G1027">
        <f>SUM($D$3:D1027)</f>
        <v>2197276</v>
      </c>
      <c r="I1027" s="2">
        <f t="shared" si="211"/>
        <v>1083.0169059584616</v>
      </c>
      <c r="K1027">
        <f>SUM($I$3:I1027)</f>
        <v>2219643.016622277</v>
      </c>
      <c r="S1027">
        <f t="shared" si="210"/>
        <v>1024</v>
      </c>
    </row>
    <row r="1028" spans="3:19" x14ac:dyDescent="0.25">
      <c r="C1028">
        <f t="shared" ref="C1028:C1091" si="212">((2*D1027+C1027)-(D1027-D1028)*(4*S1028+1))</f>
        <v>4065</v>
      </c>
      <c r="D1028">
        <f t="shared" ref="D1028:D1091" si="213">D1027-QUOTIENT((2*D1027+C1027),(4*S1028+1))</f>
        <v>1084</v>
      </c>
      <c r="G1028">
        <f>SUM($D$3:D1028)</f>
        <v>2198360</v>
      </c>
      <c r="I1028" s="2">
        <f t="shared" si="211"/>
        <v>1082.4887337568173</v>
      </c>
      <c r="K1028">
        <f>SUM($I$3:I1028)</f>
        <v>2220725.5053560338</v>
      </c>
      <c r="S1028">
        <f t="shared" si="210"/>
        <v>1025</v>
      </c>
    </row>
    <row r="1029" spans="3:19" x14ac:dyDescent="0.25">
      <c r="C1029">
        <f t="shared" si="212"/>
        <v>2128</v>
      </c>
      <c r="D1029">
        <f t="shared" si="213"/>
        <v>1083</v>
      </c>
      <c r="G1029">
        <f>SUM($D$3:D1029)</f>
        <v>2199443</v>
      </c>
      <c r="I1029" s="2">
        <f t="shared" si="211"/>
        <v>1081.9613335496824</v>
      </c>
      <c r="K1029">
        <f>SUM($I$3:I1029)</f>
        <v>2221807.4666895834</v>
      </c>
      <c r="S1029">
        <f t="shared" si="210"/>
        <v>1026</v>
      </c>
    </row>
    <row r="1030" spans="3:19" x14ac:dyDescent="0.25">
      <c r="C1030">
        <f t="shared" si="212"/>
        <v>185</v>
      </c>
      <c r="D1030">
        <f t="shared" si="213"/>
        <v>1082</v>
      </c>
      <c r="G1030">
        <f>SUM($D$3:D1030)</f>
        <v>2200525</v>
      </c>
      <c r="I1030" s="2">
        <f t="shared" si="211"/>
        <v>1081.4347034562361</v>
      </c>
      <c r="K1030">
        <f>SUM($I$3:I1030)</f>
        <v>2222888.9013930396</v>
      </c>
      <c r="S1030">
        <f t="shared" ref="S1030:S1093" si="214">S1029+1</f>
        <v>1027</v>
      </c>
    </row>
    <row r="1031" spans="3:19" x14ac:dyDescent="0.25">
      <c r="C1031">
        <f t="shared" si="212"/>
        <v>2349</v>
      </c>
      <c r="D1031">
        <f t="shared" si="213"/>
        <v>1082</v>
      </c>
      <c r="G1031">
        <f>SUM($D$3:D1031)</f>
        <v>2201607</v>
      </c>
      <c r="I1031" s="2">
        <f t="shared" si="211"/>
        <v>1080.9088416060033</v>
      </c>
      <c r="K1031">
        <f>SUM($I$3:I1031)</f>
        <v>2223969.8102346458</v>
      </c>
      <c r="S1031">
        <f t="shared" si="214"/>
        <v>1028</v>
      </c>
    </row>
    <row r="1032" spans="3:19" x14ac:dyDescent="0.25">
      <c r="C1032">
        <f t="shared" si="212"/>
        <v>396</v>
      </c>
      <c r="D1032">
        <f t="shared" si="213"/>
        <v>1081</v>
      </c>
      <c r="G1032">
        <f>SUM($D$3:D1032)</f>
        <v>2202688</v>
      </c>
      <c r="I1032" s="2">
        <f t="shared" si="211"/>
        <v>1080.3837461319567</v>
      </c>
      <c r="K1032">
        <f>SUM($I$3:I1032)</f>
        <v>2225050.1939807776</v>
      </c>
      <c r="S1032">
        <f t="shared" si="214"/>
        <v>1029</v>
      </c>
    </row>
    <row r="1033" spans="3:19" x14ac:dyDescent="0.25">
      <c r="C1033">
        <f t="shared" si="212"/>
        <v>2558</v>
      </c>
      <c r="D1033">
        <f t="shared" si="213"/>
        <v>1081</v>
      </c>
      <c r="G1033">
        <f>SUM($D$3:D1033)</f>
        <v>2203769</v>
      </c>
      <c r="I1033" s="2">
        <f t="shared" si="211"/>
        <v>1079.8594151749514</v>
      </c>
      <c r="K1033">
        <f>SUM($I$3:I1033)</f>
        <v>2226130.0533959526</v>
      </c>
      <c r="S1033">
        <f t="shared" si="214"/>
        <v>1030</v>
      </c>
    </row>
    <row r="1034" spans="3:19" x14ac:dyDescent="0.25">
      <c r="C1034">
        <f t="shared" si="212"/>
        <v>595</v>
      </c>
      <c r="D1034">
        <f t="shared" si="213"/>
        <v>1080</v>
      </c>
      <c r="G1034">
        <f>SUM($D$3:D1034)</f>
        <v>2204849</v>
      </c>
      <c r="I1034" s="2">
        <f t="shared" si="211"/>
        <v>1079.3358468812607</v>
      </c>
      <c r="K1034">
        <f>SUM($I$3:I1034)</f>
        <v>2227209.3892428339</v>
      </c>
      <c r="S1034">
        <f t="shared" si="214"/>
        <v>1031</v>
      </c>
    </row>
    <row r="1035" spans="3:19" x14ac:dyDescent="0.25">
      <c r="C1035">
        <f t="shared" si="212"/>
        <v>2755</v>
      </c>
      <c r="D1035">
        <f t="shared" si="213"/>
        <v>1080</v>
      </c>
      <c r="G1035">
        <f>SUM($D$3:D1035)</f>
        <v>2205929</v>
      </c>
      <c r="I1035" s="2">
        <f t="shared" si="211"/>
        <v>1078.8130394040554</v>
      </c>
      <c r="K1035">
        <f>SUM($I$3:I1035)</f>
        <v>2228288.2022822378</v>
      </c>
      <c r="S1035">
        <f t="shared" si="214"/>
        <v>1032</v>
      </c>
    </row>
    <row r="1036" spans="3:19" x14ac:dyDescent="0.25">
      <c r="C1036">
        <f t="shared" si="212"/>
        <v>782</v>
      </c>
      <c r="D1036">
        <f t="shared" si="213"/>
        <v>1079</v>
      </c>
      <c r="G1036">
        <f>SUM($D$3:D1036)</f>
        <v>2207008</v>
      </c>
      <c r="I1036" s="2">
        <f t="shared" si="211"/>
        <v>1078.2909909024168</v>
      </c>
      <c r="K1036">
        <f>SUM($I$3:I1036)</f>
        <v>2229366.4932731404</v>
      </c>
      <c r="S1036">
        <f t="shared" si="214"/>
        <v>1033</v>
      </c>
    </row>
    <row r="1037" spans="3:19" x14ac:dyDescent="0.25">
      <c r="C1037">
        <f t="shared" si="212"/>
        <v>2940</v>
      </c>
      <c r="D1037">
        <f t="shared" si="213"/>
        <v>1079</v>
      </c>
      <c r="G1037">
        <f>SUM($D$3:D1037)</f>
        <v>2208087</v>
      </c>
      <c r="I1037" s="2">
        <f t="shared" si="211"/>
        <v>1077.7696995413382</v>
      </c>
      <c r="K1037">
        <f>SUM($I$3:I1037)</f>
        <v>2230444.2629726818</v>
      </c>
      <c r="S1037">
        <f t="shared" si="214"/>
        <v>1034</v>
      </c>
    </row>
    <row r="1038" spans="3:19" x14ac:dyDescent="0.25">
      <c r="C1038">
        <f t="shared" si="212"/>
        <v>957</v>
      </c>
      <c r="D1038">
        <f t="shared" si="213"/>
        <v>1078</v>
      </c>
      <c r="G1038">
        <f>SUM($D$3:D1038)</f>
        <v>2209165</v>
      </c>
      <c r="I1038" s="2">
        <f t="shared" si="211"/>
        <v>1077.2491634932023</v>
      </c>
      <c r="K1038">
        <f>SUM($I$3:I1038)</f>
        <v>2231521.5121361748</v>
      </c>
      <c r="S1038">
        <f t="shared" si="214"/>
        <v>1035</v>
      </c>
    </row>
    <row r="1039" spans="3:19" x14ac:dyDescent="0.25">
      <c r="C1039">
        <f t="shared" si="212"/>
        <v>3113</v>
      </c>
      <c r="D1039">
        <f t="shared" si="213"/>
        <v>1078</v>
      </c>
      <c r="G1039">
        <f>SUM($D$3:D1039)</f>
        <v>2210243</v>
      </c>
      <c r="I1039" s="2">
        <f t="shared" si="211"/>
        <v>1076.729380934825</v>
      </c>
      <c r="K1039">
        <f>SUM($I$3:I1039)</f>
        <v>2232598.2415171098</v>
      </c>
      <c r="S1039">
        <f t="shared" si="214"/>
        <v>1036</v>
      </c>
    </row>
    <row r="1040" spans="3:19" x14ac:dyDescent="0.25">
      <c r="C1040">
        <f t="shared" si="212"/>
        <v>1120</v>
      </c>
      <c r="D1040">
        <f t="shared" si="213"/>
        <v>1077</v>
      </c>
      <c r="G1040">
        <f>SUM($D$3:D1040)</f>
        <v>2211320</v>
      </c>
      <c r="I1040" s="2">
        <f t="shared" si="211"/>
        <v>1076.2103500513967</v>
      </c>
      <c r="K1040">
        <f>SUM($I$3:I1040)</f>
        <v>2233674.4518671613</v>
      </c>
      <c r="S1040">
        <f t="shared" si="214"/>
        <v>1037</v>
      </c>
    </row>
    <row r="1041" spans="3:19" x14ac:dyDescent="0.25">
      <c r="C1041">
        <f t="shared" si="212"/>
        <v>3274</v>
      </c>
      <c r="D1041">
        <f t="shared" si="213"/>
        <v>1077</v>
      </c>
      <c r="G1041">
        <f>SUM($D$3:D1041)</f>
        <v>2212397</v>
      </c>
      <c r="I1041" s="2">
        <f t="shared" si="211"/>
        <v>1075.6920690315567</v>
      </c>
      <c r="K1041">
        <f>SUM($I$3:I1041)</f>
        <v>2234750.1439361931</v>
      </c>
      <c r="S1041">
        <f t="shared" si="214"/>
        <v>1038</v>
      </c>
    </row>
    <row r="1042" spans="3:19" x14ac:dyDescent="0.25">
      <c r="C1042">
        <f t="shared" si="212"/>
        <v>1271</v>
      </c>
      <c r="D1042">
        <f t="shared" si="213"/>
        <v>1076</v>
      </c>
      <c r="G1042">
        <f>SUM($D$3:D1042)</f>
        <v>2213473</v>
      </c>
      <c r="I1042" s="2">
        <f t="shared" si="211"/>
        <v>1075.1745360718255</v>
      </c>
      <c r="K1042">
        <f>SUM($I$3:I1042)</f>
        <v>2235825.3184722648</v>
      </c>
      <c r="S1042">
        <f t="shared" si="214"/>
        <v>1039</v>
      </c>
    </row>
    <row r="1043" spans="3:19" x14ac:dyDescent="0.25">
      <c r="C1043">
        <f t="shared" si="212"/>
        <v>3423</v>
      </c>
      <c r="D1043">
        <f t="shared" si="213"/>
        <v>1076</v>
      </c>
      <c r="G1043">
        <f>SUM($D$3:D1043)</f>
        <v>2214549</v>
      </c>
      <c r="I1043" s="2">
        <f t="shared" si="211"/>
        <v>1074.6577493756206</v>
      </c>
      <c r="K1043">
        <f>SUM($I$3:I1043)</f>
        <v>2236899.9762216406</v>
      </c>
      <c r="S1043">
        <f t="shared" si="214"/>
        <v>1040</v>
      </c>
    </row>
    <row r="1044" spans="3:19" x14ac:dyDescent="0.25">
      <c r="C1044">
        <f t="shared" si="212"/>
        <v>1410</v>
      </c>
      <c r="D1044">
        <f t="shared" si="213"/>
        <v>1075</v>
      </c>
      <c r="G1044">
        <f>SUM($D$3:D1044)</f>
        <v>2215624</v>
      </c>
      <c r="I1044" s="2">
        <f t="shared" si="211"/>
        <v>1074.1417071498081</v>
      </c>
      <c r="K1044">
        <f>SUM($I$3:I1044)</f>
        <v>2237974.1179287904</v>
      </c>
      <c r="S1044">
        <f t="shared" si="214"/>
        <v>1041</v>
      </c>
    </row>
    <row r="1045" spans="3:19" x14ac:dyDescent="0.25">
      <c r="C1045">
        <f t="shared" si="212"/>
        <v>3560</v>
      </c>
      <c r="D1045">
        <f t="shared" si="213"/>
        <v>1075</v>
      </c>
      <c r="G1045">
        <f>SUM($D$3:D1045)</f>
        <v>2216699</v>
      </c>
      <c r="I1045" s="2">
        <f t="shared" si="211"/>
        <v>1073.6264076091354</v>
      </c>
      <c r="K1045">
        <f>SUM($I$3:I1045)</f>
        <v>2239047.7443363997</v>
      </c>
      <c r="S1045">
        <f t="shared" si="214"/>
        <v>1042</v>
      </c>
    </row>
    <row r="1046" spans="3:19" x14ac:dyDescent="0.25">
      <c r="C1046">
        <f t="shared" si="212"/>
        <v>1537</v>
      </c>
      <c r="D1046">
        <f t="shared" si="213"/>
        <v>1074</v>
      </c>
      <c r="G1046">
        <f>SUM($D$3:D1046)</f>
        <v>2217773</v>
      </c>
      <c r="I1046" s="2">
        <f t="shared" si="211"/>
        <v>1073.1118489732767</v>
      </c>
      <c r="K1046">
        <f>SUM($I$3:I1046)</f>
        <v>2240120.8561853729</v>
      </c>
      <c r="S1046">
        <f t="shared" si="214"/>
        <v>1043</v>
      </c>
    </row>
    <row r="1047" spans="3:19" x14ac:dyDescent="0.25">
      <c r="C1047">
        <f t="shared" si="212"/>
        <v>3685</v>
      </c>
      <c r="D1047">
        <f t="shared" si="213"/>
        <v>1074</v>
      </c>
      <c r="G1047">
        <f>SUM($D$3:D1047)</f>
        <v>2218847</v>
      </c>
      <c r="I1047" s="2">
        <f t="shared" si="211"/>
        <v>1072.5980294702804</v>
      </c>
      <c r="K1047">
        <f>SUM($I$3:I1047)</f>
        <v>2241193.454214843</v>
      </c>
      <c r="S1047">
        <f t="shared" si="214"/>
        <v>1044</v>
      </c>
    </row>
    <row r="1048" spans="3:19" x14ac:dyDescent="0.25">
      <c r="C1048">
        <f t="shared" si="212"/>
        <v>1652</v>
      </c>
      <c r="D1048">
        <f t="shared" si="213"/>
        <v>1073</v>
      </c>
      <c r="G1048">
        <f>SUM($D$3:D1048)</f>
        <v>2219920</v>
      </c>
      <c r="I1048" s="2">
        <f t="shared" si="211"/>
        <v>1072.0849473296726</v>
      </c>
      <c r="K1048">
        <f>SUM($I$3:I1048)</f>
        <v>2242265.5391621725</v>
      </c>
      <c r="S1048">
        <f t="shared" si="214"/>
        <v>1045</v>
      </c>
    </row>
    <row r="1049" spans="3:19" x14ac:dyDescent="0.25">
      <c r="C1049">
        <f t="shared" si="212"/>
        <v>3798</v>
      </c>
      <c r="D1049">
        <f t="shared" si="213"/>
        <v>1073</v>
      </c>
      <c r="G1049">
        <f>SUM($D$3:D1049)</f>
        <v>2220993</v>
      </c>
      <c r="I1049" s="2">
        <f t="shared" si="211"/>
        <v>1071.5726007923101</v>
      </c>
      <c r="K1049">
        <f>SUM($I$3:I1049)</f>
        <v>2243337.1117629646</v>
      </c>
      <c r="S1049">
        <f t="shared" si="214"/>
        <v>1046</v>
      </c>
    </row>
    <row r="1050" spans="3:19" x14ac:dyDescent="0.25">
      <c r="C1050">
        <f t="shared" si="212"/>
        <v>1755</v>
      </c>
      <c r="D1050">
        <f t="shared" si="213"/>
        <v>1072</v>
      </c>
      <c r="G1050">
        <f>SUM($D$3:D1050)</f>
        <v>2222065</v>
      </c>
      <c r="I1050" s="2">
        <f t="shared" ref="I1050:I1113" si="215">$I$2*(SQRT(S1050+1)-SQRT(S1050))</f>
        <v>1071.0609880995421</v>
      </c>
      <c r="K1050">
        <f>SUM($I$3:I1050)</f>
        <v>2244408.1727510639</v>
      </c>
      <c r="S1050">
        <f t="shared" si="214"/>
        <v>1047</v>
      </c>
    </row>
    <row r="1051" spans="3:19" x14ac:dyDescent="0.25">
      <c r="C1051">
        <f t="shared" si="212"/>
        <v>3899</v>
      </c>
      <c r="D1051">
        <f t="shared" si="213"/>
        <v>1072</v>
      </c>
      <c r="G1051">
        <f>SUM($D$3:D1051)</f>
        <v>2223137</v>
      </c>
      <c r="I1051" s="2">
        <f t="shared" si="215"/>
        <v>1070.5501075025697</v>
      </c>
      <c r="K1051">
        <f>SUM($I$3:I1051)</f>
        <v>2245478.7228585663</v>
      </c>
      <c r="S1051">
        <f t="shared" si="214"/>
        <v>1048</v>
      </c>
    </row>
    <row r="1052" spans="3:19" x14ac:dyDescent="0.25">
      <c r="C1052">
        <f t="shared" si="212"/>
        <v>1846</v>
      </c>
      <c r="D1052">
        <f t="shared" si="213"/>
        <v>1071</v>
      </c>
      <c r="G1052">
        <f>SUM($D$3:D1052)</f>
        <v>2224208</v>
      </c>
      <c r="I1052" s="2">
        <f t="shared" si="215"/>
        <v>1070.0399572575213</v>
      </c>
      <c r="K1052">
        <f>SUM($I$3:I1052)</f>
        <v>2246548.7628158238</v>
      </c>
      <c r="S1052">
        <f t="shared" si="214"/>
        <v>1049</v>
      </c>
    </row>
    <row r="1053" spans="3:19" x14ac:dyDescent="0.25">
      <c r="C1053">
        <f t="shared" si="212"/>
        <v>3988</v>
      </c>
      <c r="D1053">
        <f t="shared" si="213"/>
        <v>1071</v>
      </c>
      <c r="G1053">
        <f>SUM($D$3:D1053)</f>
        <v>2225279</v>
      </c>
      <c r="I1053" s="2">
        <f t="shared" si="215"/>
        <v>1069.5305356249578</v>
      </c>
      <c r="K1053">
        <f>SUM($I$3:I1053)</f>
        <v>2247618.2933514486</v>
      </c>
      <c r="S1053">
        <f t="shared" si="214"/>
        <v>1050</v>
      </c>
    </row>
    <row r="1054" spans="3:19" x14ac:dyDescent="0.25">
      <c r="C1054">
        <f t="shared" si="212"/>
        <v>1925</v>
      </c>
      <c r="D1054">
        <f t="shared" si="213"/>
        <v>1070</v>
      </c>
      <c r="G1054">
        <f>SUM($D$3:D1054)</f>
        <v>2226349</v>
      </c>
      <c r="I1054" s="2">
        <f t="shared" si="215"/>
        <v>1069.0218408728301</v>
      </c>
      <c r="K1054">
        <f>SUM($I$3:I1054)</f>
        <v>2248687.3151923213</v>
      </c>
      <c r="S1054">
        <f t="shared" si="214"/>
        <v>1051</v>
      </c>
    </row>
    <row r="1055" spans="3:19" x14ac:dyDescent="0.25">
      <c r="C1055">
        <f t="shared" si="212"/>
        <v>4065</v>
      </c>
      <c r="D1055">
        <f t="shared" si="213"/>
        <v>1070</v>
      </c>
      <c r="G1055">
        <f>SUM($D$3:D1055)</f>
        <v>2227419</v>
      </c>
      <c r="I1055" s="2">
        <f t="shared" si="215"/>
        <v>1068.5138712730295</v>
      </c>
      <c r="K1055">
        <f>SUM($I$3:I1055)</f>
        <v>2249755.8290635943</v>
      </c>
      <c r="S1055">
        <f t="shared" si="214"/>
        <v>1052</v>
      </c>
    </row>
    <row r="1056" spans="3:19" x14ac:dyDescent="0.25">
      <c r="C1056">
        <f t="shared" si="212"/>
        <v>1992</v>
      </c>
      <c r="D1056">
        <f t="shared" si="213"/>
        <v>1069</v>
      </c>
      <c r="G1056">
        <f>SUM($D$3:D1056)</f>
        <v>2228488</v>
      </c>
      <c r="I1056" s="2">
        <f t="shared" si="215"/>
        <v>1068.0066251053295</v>
      </c>
      <c r="K1056">
        <f>SUM($I$3:I1056)</f>
        <v>2250823.8356886995</v>
      </c>
      <c r="S1056">
        <f t="shared" si="214"/>
        <v>1053</v>
      </c>
    </row>
    <row r="1057" spans="3:19" x14ac:dyDescent="0.25">
      <c r="C1057">
        <f t="shared" si="212"/>
        <v>4130</v>
      </c>
      <c r="D1057">
        <f t="shared" si="213"/>
        <v>1069</v>
      </c>
      <c r="G1057">
        <f>SUM($D$3:D1057)</f>
        <v>2229557</v>
      </c>
      <c r="I1057" s="2">
        <f t="shared" si="215"/>
        <v>1067.5001006544301</v>
      </c>
      <c r="K1057">
        <f>SUM($I$3:I1057)</f>
        <v>2251891.3357893541</v>
      </c>
      <c r="S1057">
        <f t="shared" si="214"/>
        <v>1054</v>
      </c>
    </row>
    <row r="1058" spans="3:19" x14ac:dyDescent="0.25">
      <c r="C1058">
        <f t="shared" si="212"/>
        <v>2047</v>
      </c>
      <c r="D1058">
        <f t="shared" si="213"/>
        <v>1068</v>
      </c>
      <c r="G1058">
        <f>SUM($D$3:D1058)</f>
        <v>2230625</v>
      </c>
      <c r="I1058" s="2">
        <f t="shared" si="215"/>
        <v>1066.9942962099567</v>
      </c>
      <c r="K1058">
        <f>SUM($I$3:I1058)</f>
        <v>2252958.3300855639</v>
      </c>
      <c r="S1058">
        <f t="shared" si="214"/>
        <v>1055</v>
      </c>
    </row>
    <row r="1059" spans="3:19" x14ac:dyDescent="0.25">
      <c r="C1059">
        <f t="shared" si="212"/>
        <v>4183</v>
      </c>
      <c r="D1059">
        <f t="shared" si="213"/>
        <v>1068</v>
      </c>
      <c r="G1059">
        <f>SUM($D$3:D1059)</f>
        <v>2231693</v>
      </c>
      <c r="I1059" s="2">
        <f t="shared" si="215"/>
        <v>1066.4892100674469</v>
      </c>
      <c r="K1059">
        <f>SUM($I$3:I1059)</f>
        <v>2254024.8192956313</v>
      </c>
      <c r="S1059">
        <f t="shared" si="214"/>
        <v>1056</v>
      </c>
    </row>
    <row r="1060" spans="3:19" x14ac:dyDescent="0.25">
      <c r="C1060">
        <f t="shared" si="212"/>
        <v>2090</v>
      </c>
      <c r="D1060">
        <f t="shared" si="213"/>
        <v>1067</v>
      </c>
      <c r="G1060">
        <f>SUM($D$3:D1060)</f>
        <v>2232760</v>
      </c>
      <c r="I1060" s="2">
        <f t="shared" si="215"/>
        <v>1065.9848405288419</v>
      </c>
      <c r="K1060">
        <f>SUM($I$3:I1060)</f>
        <v>2255090.8041361603</v>
      </c>
      <c r="S1060">
        <f t="shared" si="214"/>
        <v>1057</v>
      </c>
    </row>
    <row r="1061" spans="3:19" x14ac:dyDescent="0.25">
      <c r="C1061">
        <f t="shared" si="212"/>
        <v>4224</v>
      </c>
      <c r="D1061">
        <f t="shared" si="213"/>
        <v>1067</v>
      </c>
      <c r="G1061">
        <f>SUM($D$3:D1061)</f>
        <v>2233827</v>
      </c>
      <c r="I1061" s="2">
        <f t="shared" si="215"/>
        <v>1065.4811859015019</v>
      </c>
      <c r="K1061">
        <f>SUM($I$3:I1061)</f>
        <v>2256156.2853220617</v>
      </c>
      <c r="S1061">
        <f t="shared" si="214"/>
        <v>1058</v>
      </c>
    </row>
    <row r="1062" spans="3:19" x14ac:dyDescent="0.25">
      <c r="C1062">
        <f t="shared" si="212"/>
        <v>2121</v>
      </c>
      <c r="D1062">
        <f t="shared" si="213"/>
        <v>1066</v>
      </c>
      <c r="G1062">
        <f>SUM($D$3:D1062)</f>
        <v>2234893</v>
      </c>
      <c r="I1062" s="2">
        <f t="shared" si="215"/>
        <v>1064.9782444977136</v>
      </c>
      <c r="K1062">
        <f>SUM($I$3:I1062)</f>
        <v>2257221.2635665596</v>
      </c>
      <c r="S1062">
        <f t="shared" si="214"/>
        <v>1059</v>
      </c>
    </row>
    <row r="1063" spans="3:19" x14ac:dyDescent="0.25">
      <c r="C1063">
        <f t="shared" si="212"/>
        <v>12</v>
      </c>
      <c r="D1063">
        <f t="shared" si="213"/>
        <v>1065</v>
      </c>
      <c r="G1063">
        <f>SUM($D$3:D1063)</f>
        <v>2235958</v>
      </c>
      <c r="I1063" s="2">
        <f t="shared" si="215"/>
        <v>1064.4760146356741</v>
      </c>
      <c r="K1063">
        <f>SUM($I$3:I1063)</f>
        <v>2258285.7395811952</v>
      </c>
      <c r="S1063">
        <f t="shared" si="214"/>
        <v>1060</v>
      </c>
    </row>
    <row r="1064" spans="3:19" x14ac:dyDescent="0.25">
      <c r="C1064">
        <f t="shared" si="212"/>
        <v>2142</v>
      </c>
      <c r="D1064">
        <f t="shared" si="213"/>
        <v>1065</v>
      </c>
      <c r="G1064">
        <f>SUM($D$3:D1064)</f>
        <v>2237023</v>
      </c>
      <c r="I1064" s="2">
        <f t="shared" si="215"/>
        <v>1063.9744946399858</v>
      </c>
      <c r="K1064">
        <f>SUM($I$3:I1064)</f>
        <v>2259349.714075835</v>
      </c>
      <c r="S1064">
        <f t="shared" si="214"/>
        <v>1061</v>
      </c>
    </row>
    <row r="1065" spans="3:19" x14ac:dyDescent="0.25">
      <c r="C1065">
        <f t="shared" si="212"/>
        <v>23</v>
      </c>
      <c r="D1065">
        <f t="shared" si="213"/>
        <v>1064</v>
      </c>
      <c r="G1065">
        <f>SUM($D$3:D1065)</f>
        <v>2238087</v>
      </c>
      <c r="I1065" s="2">
        <f t="shared" si="215"/>
        <v>1063.4736828382061</v>
      </c>
      <c r="K1065">
        <f>SUM($I$3:I1065)</f>
        <v>2260413.187758673</v>
      </c>
      <c r="S1065">
        <f t="shared" si="214"/>
        <v>1062</v>
      </c>
    </row>
    <row r="1066" spans="3:19" x14ac:dyDescent="0.25">
      <c r="C1066">
        <f t="shared" si="212"/>
        <v>2151</v>
      </c>
      <c r="D1066">
        <f t="shared" si="213"/>
        <v>1064</v>
      </c>
      <c r="G1066">
        <f>SUM($D$3:D1066)</f>
        <v>2239151</v>
      </c>
      <c r="I1066" s="2">
        <f t="shared" si="215"/>
        <v>1062.9735775672521</v>
      </c>
      <c r="K1066">
        <f>SUM($I$3:I1066)</f>
        <v>2261476.1613362404</v>
      </c>
      <c r="S1066">
        <f t="shared" si="214"/>
        <v>1063</v>
      </c>
    </row>
    <row r="1067" spans="3:19" x14ac:dyDescent="0.25">
      <c r="C1067">
        <f t="shared" si="212"/>
        <v>22</v>
      </c>
      <c r="D1067">
        <f t="shared" si="213"/>
        <v>1063</v>
      </c>
      <c r="G1067">
        <f>SUM($D$3:D1067)</f>
        <v>2240214</v>
      </c>
      <c r="I1067" s="2">
        <f t="shared" si="215"/>
        <v>1062.4741771665044</v>
      </c>
      <c r="K1067">
        <f>SUM($I$3:I1067)</f>
        <v>2262538.6355134067</v>
      </c>
      <c r="S1067">
        <f t="shared" si="214"/>
        <v>1064</v>
      </c>
    </row>
    <row r="1068" spans="3:19" x14ac:dyDescent="0.25">
      <c r="C1068">
        <f t="shared" si="212"/>
        <v>2148</v>
      </c>
      <c r="D1068">
        <f t="shared" si="213"/>
        <v>1063</v>
      </c>
      <c r="G1068">
        <f>SUM($D$3:D1068)</f>
        <v>2241277</v>
      </c>
      <c r="I1068" s="2">
        <f t="shared" si="215"/>
        <v>1061.9754799812547</v>
      </c>
      <c r="K1068">
        <f>SUM($I$3:I1068)</f>
        <v>2263600.6109933881</v>
      </c>
      <c r="S1068">
        <f t="shared" si="214"/>
        <v>1065</v>
      </c>
    </row>
    <row r="1069" spans="3:19" x14ac:dyDescent="0.25">
      <c r="C1069">
        <f t="shared" si="212"/>
        <v>9</v>
      </c>
      <c r="D1069">
        <f t="shared" si="213"/>
        <v>1062</v>
      </c>
      <c r="G1069">
        <f>SUM($D$3:D1069)</f>
        <v>2242339</v>
      </c>
      <c r="I1069" s="2">
        <f t="shared" si="215"/>
        <v>1061.4774843631992</v>
      </c>
      <c r="K1069">
        <f>SUM($I$3:I1069)</f>
        <v>2264662.0884777512</v>
      </c>
      <c r="S1069">
        <f t="shared" si="214"/>
        <v>1066</v>
      </c>
    </row>
    <row r="1070" spans="3:19" x14ac:dyDescent="0.25">
      <c r="C1070">
        <f t="shared" si="212"/>
        <v>2133</v>
      </c>
      <c r="D1070">
        <f t="shared" si="213"/>
        <v>1062</v>
      </c>
      <c r="G1070">
        <f>SUM($D$3:D1070)</f>
        <v>2243401</v>
      </c>
      <c r="I1070" s="2">
        <f t="shared" si="215"/>
        <v>1060.9801886689597</v>
      </c>
      <c r="K1070">
        <f>SUM($I$3:I1070)</f>
        <v>2265723.0686664204</v>
      </c>
      <c r="S1070">
        <f t="shared" si="214"/>
        <v>1067</v>
      </c>
    </row>
    <row r="1071" spans="3:19" x14ac:dyDescent="0.25">
      <c r="C1071">
        <f t="shared" si="212"/>
        <v>4257</v>
      </c>
      <c r="D1071">
        <f t="shared" si="213"/>
        <v>1062</v>
      </c>
      <c r="G1071">
        <f>SUM($D$3:D1071)</f>
        <v>2244463</v>
      </c>
      <c r="I1071" s="2">
        <f t="shared" si="215"/>
        <v>1060.4835912610699</v>
      </c>
      <c r="K1071">
        <f>SUM($I$3:I1071)</f>
        <v>2266783.5522576813</v>
      </c>
      <c r="S1071">
        <f t="shared" si="214"/>
        <v>1068</v>
      </c>
    </row>
    <row r="1072" spans="3:19" x14ac:dyDescent="0.25">
      <c r="C1072">
        <f t="shared" si="212"/>
        <v>2104</v>
      </c>
      <c r="D1072">
        <f t="shared" si="213"/>
        <v>1061</v>
      </c>
      <c r="G1072">
        <f>SUM($D$3:D1072)</f>
        <v>2245524</v>
      </c>
      <c r="I1072" s="2">
        <f t="shared" si="215"/>
        <v>1059.9876905050189</v>
      </c>
      <c r="K1072">
        <f>SUM($I$3:I1072)</f>
        <v>2267843.5399481864</v>
      </c>
      <c r="S1072">
        <f t="shared" si="214"/>
        <v>1069</v>
      </c>
    </row>
    <row r="1073" spans="3:19" x14ac:dyDescent="0.25">
      <c r="C1073">
        <f t="shared" si="212"/>
        <v>4226</v>
      </c>
      <c r="D1073">
        <f t="shared" si="213"/>
        <v>1061</v>
      </c>
      <c r="G1073">
        <f>SUM($D$3:D1073)</f>
        <v>2246585</v>
      </c>
      <c r="I1073" s="2">
        <f t="shared" si="215"/>
        <v>1059.4924847761483</v>
      </c>
      <c r="K1073">
        <f>SUM($I$3:I1073)</f>
        <v>2268903.0324329627</v>
      </c>
      <c r="S1073">
        <f t="shared" si="214"/>
        <v>1070</v>
      </c>
    </row>
    <row r="1074" spans="3:19" x14ac:dyDescent="0.25">
      <c r="C1074">
        <f t="shared" si="212"/>
        <v>2063</v>
      </c>
      <c r="D1074">
        <f t="shared" si="213"/>
        <v>1060</v>
      </c>
      <c r="G1074">
        <f>SUM($D$3:D1074)</f>
        <v>2247645</v>
      </c>
      <c r="I1074" s="2">
        <f t="shared" si="215"/>
        <v>1058.9979724502925</v>
      </c>
      <c r="K1074">
        <f>SUM($I$3:I1074)</f>
        <v>2269962.0304054129</v>
      </c>
      <c r="S1074">
        <f t="shared" si="214"/>
        <v>1071</v>
      </c>
    </row>
    <row r="1075" spans="3:19" x14ac:dyDescent="0.25">
      <c r="C1075">
        <f t="shared" si="212"/>
        <v>4183</v>
      </c>
      <c r="D1075">
        <f t="shared" si="213"/>
        <v>1060</v>
      </c>
      <c r="G1075">
        <f>SUM($D$3:D1075)</f>
        <v>2248705</v>
      </c>
      <c r="I1075" s="2">
        <f t="shared" si="215"/>
        <v>1058.5041519111676</v>
      </c>
      <c r="K1075">
        <f>SUM($I$3:I1075)</f>
        <v>2271020.5345573239</v>
      </c>
      <c r="S1075">
        <f t="shared" si="214"/>
        <v>1072</v>
      </c>
    </row>
    <row r="1076" spans="3:19" x14ac:dyDescent="0.25">
      <c r="C1076">
        <f t="shared" si="212"/>
        <v>2010</v>
      </c>
      <c r="D1076">
        <f t="shared" si="213"/>
        <v>1059</v>
      </c>
      <c r="G1076">
        <f>SUM($D$3:D1076)</f>
        <v>2249764</v>
      </c>
      <c r="I1076" s="2">
        <f t="shared" si="215"/>
        <v>1058.0110215488937</v>
      </c>
      <c r="K1076">
        <f>SUM($I$3:I1076)</f>
        <v>2272078.5455788728</v>
      </c>
      <c r="S1076">
        <f t="shared" si="214"/>
        <v>1073</v>
      </c>
    </row>
    <row r="1077" spans="3:19" x14ac:dyDescent="0.25">
      <c r="C1077">
        <f t="shared" si="212"/>
        <v>4128</v>
      </c>
      <c r="D1077">
        <f t="shared" si="213"/>
        <v>1059</v>
      </c>
      <c r="G1077">
        <f>SUM($D$3:D1077)</f>
        <v>2250823</v>
      </c>
      <c r="I1077" s="2">
        <f t="shared" si="215"/>
        <v>1057.5185797545762</v>
      </c>
      <c r="K1077">
        <f>SUM($I$3:I1077)</f>
        <v>2273136.0641586273</v>
      </c>
      <c r="S1077">
        <f t="shared" si="214"/>
        <v>1074</v>
      </c>
    </row>
    <row r="1078" spans="3:19" x14ac:dyDescent="0.25">
      <c r="C1078">
        <f t="shared" si="212"/>
        <v>1945</v>
      </c>
      <c r="D1078">
        <f t="shared" si="213"/>
        <v>1058</v>
      </c>
      <c r="G1078">
        <f>SUM($D$3:D1078)</f>
        <v>2251881</v>
      </c>
      <c r="I1078" s="2">
        <f t="shared" si="215"/>
        <v>1057.0268249301582</v>
      </c>
      <c r="K1078">
        <f>SUM($I$3:I1078)</f>
        <v>2274193.0909835575</v>
      </c>
      <c r="S1078">
        <f t="shared" si="214"/>
        <v>1075</v>
      </c>
    </row>
    <row r="1079" spans="3:19" x14ac:dyDescent="0.25">
      <c r="C1079">
        <f t="shared" si="212"/>
        <v>4061</v>
      </c>
      <c r="D1079">
        <f t="shared" si="213"/>
        <v>1058</v>
      </c>
      <c r="G1079">
        <f>SUM($D$3:D1079)</f>
        <v>2252939</v>
      </c>
      <c r="I1079" s="2">
        <f t="shared" si="215"/>
        <v>1056.5357554770903</v>
      </c>
      <c r="K1079">
        <f>SUM($I$3:I1079)</f>
        <v>2275249.6267390344</v>
      </c>
      <c r="S1079">
        <f t="shared" si="214"/>
        <v>1076</v>
      </c>
    </row>
    <row r="1080" spans="3:19" x14ac:dyDescent="0.25">
      <c r="C1080">
        <f t="shared" si="212"/>
        <v>1868</v>
      </c>
      <c r="D1080">
        <f t="shared" si="213"/>
        <v>1057</v>
      </c>
      <c r="G1080">
        <f>SUM($D$3:D1080)</f>
        <v>2253996</v>
      </c>
      <c r="I1080" s="2">
        <f t="shared" si="215"/>
        <v>1056.0453698076606</v>
      </c>
      <c r="K1080">
        <f>SUM($I$3:I1080)</f>
        <v>2276305.6721088421</v>
      </c>
      <c r="S1080">
        <f t="shared" si="214"/>
        <v>1077</v>
      </c>
    </row>
    <row r="1081" spans="3:19" x14ac:dyDescent="0.25">
      <c r="C1081">
        <f t="shared" si="212"/>
        <v>3982</v>
      </c>
      <c r="D1081">
        <f t="shared" si="213"/>
        <v>1057</v>
      </c>
      <c r="G1081">
        <f>SUM($D$3:D1081)</f>
        <v>2255053</v>
      </c>
      <c r="I1081" s="2">
        <f t="shared" si="215"/>
        <v>1055.5556663341567</v>
      </c>
      <c r="K1081">
        <f>SUM($I$3:I1081)</f>
        <v>2277361.2277751761</v>
      </c>
      <c r="S1081">
        <f t="shared" si="214"/>
        <v>1078</v>
      </c>
    </row>
    <row r="1082" spans="3:19" x14ac:dyDescent="0.25">
      <c r="C1082">
        <f t="shared" si="212"/>
        <v>1779</v>
      </c>
      <c r="D1082">
        <f t="shared" si="213"/>
        <v>1056</v>
      </c>
      <c r="G1082">
        <f>SUM($D$3:D1082)</f>
        <v>2256109</v>
      </c>
      <c r="I1082" s="2">
        <f t="shared" si="215"/>
        <v>1055.0666434772418</v>
      </c>
      <c r="K1082">
        <f>SUM($I$3:I1082)</f>
        <v>2278416.2944186535</v>
      </c>
      <c r="S1082">
        <f t="shared" si="214"/>
        <v>1079</v>
      </c>
    </row>
    <row r="1083" spans="3:19" x14ac:dyDescent="0.25">
      <c r="C1083">
        <f t="shared" si="212"/>
        <v>3891</v>
      </c>
      <c r="D1083">
        <f t="shared" si="213"/>
        <v>1056</v>
      </c>
      <c r="G1083">
        <f>SUM($D$3:D1083)</f>
        <v>2257165</v>
      </c>
      <c r="I1083" s="2">
        <f t="shared" si="215"/>
        <v>1054.5782996620114</v>
      </c>
      <c r="K1083">
        <f>SUM($I$3:I1083)</f>
        <v>2279470.8727183156</v>
      </c>
      <c r="S1083">
        <f t="shared" si="214"/>
        <v>1080</v>
      </c>
    </row>
    <row r="1084" spans="3:19" x14ac:dyDescent="0.25">
      <c r="C1084">
        <f t="shared" si="212"/>
        <v>1678</v>
      </c>
      <c r="D1084">
        <f t="shared" si="213"/>
        <v>1055</v>
      </c>
      <c r="G1084">
        <f>SUM($D$3:D1084)</f>
        <v>2258220</v>
      </c>
      <c r="I1084" s="2">
        <f t="shared" si="215"/>
        <v>1054.090633317996</v>
      </c>
      <c r="K1084">
        <f>SUM($I$3:I1084)</f>
        <v>2280524.9633516334</v>
      </c>
      <c r="S1084">
        <f t="shared" si="214"/>
        <v>1081</v>
      </c>
    </row>
    <row r="1085" spans="3:19" x14ac:dyDescent="0.25">
      <c r="C1085">
        <f t="shared" si="212"/>
        <v>3788</v>
      </c>
      <c r="D1085">
        <f t="shared" si="213"/>
        <v>1055</v>
      </c>
      <c r="G1085">
        <f>SUM($D$3:D1085)</f>
        <v>2259275</v>
      </c>
      <c r="I1085" s="2">
        <f t="shared" si="215"/>
        <v>1053.6036428806362</v>
      </c>
      <c r="K1085">
        <f>SUM($I$3:I1085)</f>
        <v>2281578.5669945139</v>
      </c>
      <c r="S1085">
        <f t="shared" si="214"/>
        <v>1082</v>
      </c>
    </row>
    <row r="1086" spans="3:19" x14ac:dyDescent="0.25">
      <c r="C1086">
        <f t="shared" si="212"/>
        <v>1565</v>
      </c>
      <c r="D1086">
        <f t="shared" si="213"/>
        <v>1054</v>
      </c>
      <c r="G1086">
        <f>SUM($D$3:D1086)</f>
        <v>2260329</v>
      </c>
      <c r="I1086" s="2">
        <f t="shared" si="215"/>
        <v>1053.1173267898071</v>
      </c>
      <c r="K1086">
        <f>SUM($I$3:I1086)</f>
        <v>2282631.6843213039</v>
      </c>
      <c r="S1086">
        <f t="shared" si="214"/>
        <v>1083</v>
      </c>
    </row>
    <row r="1087" spans="3:19" x14ac:dyDescent="0.25">
      <c r="C1087">
        <f t="shared" si="212"/>
        <v>3673</v>
      </c>
      <c r="D1087">
        <f t="shared" si="213"/>
        <v>1054</v>
      </c>
      <c r="G1087">
        <f>SUM($D$3:D1087)</f>
        <v>2261383</v>
      </c>
      <c r="I1087" s="2">
        <f t="shared" si="215"/>
        <v>1052.6316834898166</v>
      </c>
      <c r="K1087">
        <f>SUM($I$3:I1087)</f>
        <v>2283684.3160047936</v>
      </c>
      <c r="S1087">
        <f t="shared" si="214"/>
        <v>1084</v>
      </c>
    </row>
    <row r="1088" spans="3:19" x14ac:dyDescent="0.25">
      <c r="C1088">
        <f t="shared" si="212"/>
        <v>1440</v>
      </c>
      <c r="D1088">
        <f t="shared" si="213"/>
        <v>1053</v>
      </c>
      <c r="G1088">
        <f>SUM($D$3:D1088)</f>
        <v>2262436</v>
      </c>
      <c r="I1088" s="2">
        <f t="shared" si="215"/>
        <v>1052.1467114323627</v>
      </c>
      <c r="K1088">
        <f>SUM($I$3:I1088)</f>
        <v>2284736.462716226</v>
      </c>
      <c r="S1088">
        <f t="shared" si="214"/>
        <v>1085</v>
      </c>
    </row>
    <row r="1089" spans="3:19" x14ac:dyDescent="0.25">
      <c r="C1089">
        <f t="shared" si="212"/>
        <v>3546</v>
      </c>
      <c r="D1089">
        <f t="shared" si="213"/>
        <v>1053</v>
      </c>
      <c r="G1089">
        <f>SUM($D$3:D1089)</f>
        <v>2263489</v>
      </c>
      <c r="I1089" s="2">
        <f t="shared" si="215"/>
        <v>1051.6624090716059</v>
      </c>
      <c r="K1089">
        <f>SUM($I$3:I1089)</f>
        <v>2285788.1251252978</v>
      </c>
      <c r="S1089">
        <f t="shared" si="214"/>
        <v>1086</v>
      </c>
    </row>
    <row r="1090" spans="3:19" x14ac:dyDescent="0.25">
      <c r="C1090">
        <f t="shared" si="212"/>
        <v>1303</v>
      </c>
      <c r="D1090">
        <f t="shared" si="213"/>
        <v>1052</v>
      </c>
      <c r="G1090">
        <f>SUM($D$3:D1090)</f>
        <v>2264541</v>
      </c>
      <c r="I1090" s="2">
        <f t="shared" si="215"/>
        <v>1051.1787748681111</v>
      </c>
      <c r="K1090">
        <f>SUM($I$3:I1090)</f>
        <v>2286839.3039001659</v>
      </c>
      <c r="S1090">
        <f t="shared" si="214"/>
        <v>1087</v>
      </c>
    </row>
    <row r="1091" spans="3:19" x14ac:dyDescent="0.25">
      <c r="C1091">
        <f t="shared" si="212"/>
        <v>3407</v>
      </c>
      <c r="D1091">
        <f t="shared" si="213"/>
        <v>1052</v>
      </c>
      <c r="G1091">
        <f>SUM($D$3:D1091)</f>
        <v>2265593</v>
      </c>
      <c r="I1091" s="2">
        <f t="shared" si="215"/>
        <v>1050.6958072863838</v>
      </c>
      <c r="K1091">
        <f>SUM($I$3:I1091)</f>
        <v>2287889.9997074525</v>
      </c>
      <c r="S1091">
        <f t="shared" si="214"/>
        <v>1088</v>
      </c>
    </row>
    <row r="1092" spans="3:19" x14ac:dyDescent="0.25">
      <c r="C1092">
        <f t="shared" ref="C1092:C1155" si="216">((2*D1091+C1091)-(D1091-D1092)*(4*S1092+1))</f>
        <v>1154</v>
      </c>
      <c r="D1092">
        <f t="shared" ref="D1092:D1155" si="217">D1091-QUOTIENT((2*D1091+C1091),(4*S1092+1))</f>
        <v>1051</v>
      </c>
      <c r="G1092">
        <f>SUM($D$3:D1092)</f>
        <v>2266644</v>
      </c>
      <c r="I1092" s="2">
        <f t="shared" si="215"/>
        <v>1050.2135047968413</v>
      </c>
      <c r="K1092">
        <f>SUM($I$3:I1092)</f>
        <v>2288940.2132122493</v>
      </c>
      <c r="S1092">
        <f t="shared" si="214"/>
        <v>1089</v>
      </c>
    </row>
    <row r="1093" spans="3:19" x14ac:dyDescent="0.25">
      <c r="C1093">
        <f t="shared" si="216"/>
        <v>3256</v>
      </c>
      <c r="D1093">
        <f t="shared" si="217"/>
        <v>1051</v>
      </c>
      <c r="G1093">
        <f>SUM($D$3:D1093)</f>
        <v>2267695</v>
      </c>
      <c r="I1093" s="2">
        <f t="shared" si="215"/>
        <v>1049.7318658743343</v>
      </c>
      <c r="K1093">
        <f>SUM($I$3:I1093)</f>
        <v>2289989.9450781238</v>
      </c>
      <c r="S1093">
        <f t="shared" si="214"/>
        <v>1090</v>
      </c>
    </row>
    <row r="1094" spans="3:19" x14ac:dyDescent="0.25">
      <c r="C1094">
        <f t="shared" si="216"/>
        <v>993</v>
      </c>
      <c r="D1094">
        <f t="shared" si="217"/>
        <v>1050</v>
      </c>
      <c r="G1094">
        <f>SUM($D$3:D1094)</f>
        <v>2268745</v>
      </c>
      <c r="I1094" s="2">
        <f t="shared" si="215"/>
        <v>1049.2508889986398</v>
      </c>
      <c r="K1094">
        <f>SUM($I$3:I1094)</f>
        <v>2291039.1959671224</v>
      </c>
      <c r="S1094">
        <f t="shared" ref="S1094:S1157" si="218">S1093+1</f>
        <v>1091</v>
      </c>
    </row>
    <row r="1095" spans="3:19" x14ac:dyDescent="0.25">
      <c r="C1095">
        <f t="shared" si="216"/>
        <v>3093</v>
      </c>
      <c r="D1095">
        <f t="shared" si="217"/>
        <v>1050</v>
      </c>
      <c r="G1095">
        <f>SUM($D$3:D1095)</f>
        <v>2269795</v>
      </c>
      <c r="I1095" s="2">
        <f t="shared" si="215"/>
        <v>1048.7705726549532</v>
      </c>
      <c r="K1095">
        <f>SUM($I$3:I1095)</f>
        <v>2292087.9665397773</v>
      </c>
      <c r="S1095">
        <f t="shared" si="218"/>
        <v>1092</v>
      </c>
    </row>
    <row r="1096" spans="3:19" x14ac:dyDescent="0.25">
      <c r="C1096">
        <f t="shared" si="216"/>
        <v>820</v>
      </c>
      <c r="D1096">
        <f t="shared" si="217"/>
        <v>1049</v>
      </c>
      <c r="G1096">
        <f>SUM($D$3:D1096)</f>
        <v>2270844</v>
      </c>
      <c r="I1096" s="2">
        <f t="shared" si="215"/>
        <v>1048.2909153309336</v>
      </c>
      <c r="K1096">
        <f>SUM($I$3:I1096)</f>
        <v>2293136.2574551082</v>
      </c>
      <c r="S1096">
        <f t="shared" si="218"/>
        <v>1093</v>
      </c>
    </row>
    <row r="1097" spans="3:19" x14ac:dyDescent="0.25">
      <c r="C1097">
        <f t="shared" si="216"/>
        <v>2918</v>
      </c>
      <c r="D1097">
        <f t="shared" si="217"/>
        <v>1049</v>
      </c>
      <c r="G1097">
        <f>SUM($D$3:D1097)</f>
        <v>2271893</v>
      </c>
      <c r="I1097" s="2">
        <f t="shared" si="215"/>
        <v>1047.8119155235995</v>
      </c>
      <c r="K1097">
        <f>SUM($I$3:I1097)</f>
        <v>2294184.0693706316</v>
      </c>
      <c r="S1097">
        <f t="shared" si="218"/>
        <v>1094</v>
      </c>
    </row>
    <row r="1098" spans="3:19" x14ac:dyDescent="0.25">
      <c r="C1098">
        <f t="shared" si="216"/>
        <v>635</v>
      </c>
      <c r="D1098">
        <f t="shared" si="217"/>
        <v>1048</v>
      </c>
      <c r="G1098">
        <f>SUM($D$3:D1098)</f>
        <v>2272941</v>
      </c>
      <c r="I1098" s="2">
        <f t="shared" si="215"/>
        <v>1047.3335717299694</v>
      </c>
      <c r="K1098">
        <f>SUM($I$3:I1098)</f>
        <v>2295231.4029423618</v>
      </c>
      <c r="S1098">
        <f t="shared" si="218"/>
        <v>1095</v>
      </c>
    </row>
    <row r="1099" spans="3:19" x14ac:dyDescent="0.25">
      <c r="C1099">
        <f t="shared" si="216"/>
        <v>2731</v>
      </c>
      <c r="D1099">
        <f t="shared" si="217"/>
        <v>1048</v>
      </c>
      <c r="G1099">
        <f>SUM($D$3:D1099)</f>
        <v>2273989</v>
      </c>
      <c r="I1099" s="2">
        <f t="shared" si="215"/>
        <v>1046.8558824554366</v>
      </c>
      <c r="K1099">
        <f>SUM($I$3:I1099)</f>
        <v>2296278.2588248174</v>
      </c>
      <c r="S1099">
        <f t="shared" si="218"/>
        <v>1096</v>
      </c>
    </row>
    <row r="1100" spans="3:19" x14ac:dyDescent="0.25">
      <c r="C1100">
        <f t="shared" si="216"/>
        <v>438</v>
      </c>
      <c r="D1100">
        <f t="shared" si="217"/>
        <v>1047</v>
      </c>
      <c r="G1100">
        <f>SUM($D$3:D1100)</f>
        <v>2275036</v>
      </c>
      <c r="I1100" s="2">
        <f t="shared" si="215"/>
        <v>1046.3788462073644</v>
      </c>
      <c r="K1100">
        <f>SUM($I$3:I1100)</f>
        <v>2297324.6376710245</v>
      </c>
      <c r="S1100">
        <f t="shared" si="218"/>
        <v>1097</v>
      </c>
    </row>
    <row r="1101" spans="3:19" x14ac:dyDescent="0.25">
      <c r="C1101">
        <f t="shared" si="216"/>
        <v>2532</v>
      </c>
      <c r="D1101">
        <f t="shared" si="217"/>
        <v>1047</v>
      </c>
      <c r="G1101">
        <f>SUM($D$3:D1101)</f>
        <v>2276083</v>
      </c>
      <c r="I1101" s="2">
        <f t="shared" si="215"/>
        <v>1045.902461500506</v>
      </c>
      <c r="K1101">
        <f>SUM($I$3:I1101)</f>
        <v>2298370.5401325249</v>
      </c>
      <c r="S1101">
        <f t="shared" si="218"/>
        <v>1098</v>
      </c>
    </row>
    <row r="1102" spans="3:19" x14ac:dyDescent="0.25">
      <c r="C1102">
        <f t="shared" si="216"/>
        <v>229</v>
      </c>
      <c r="D1102">
        <f t="shared" si="217"/>
        <v>1046</v>
      </c>
      <c r="G1102">
        <f>SUM($D$3:D1102)</f>
        <v>2277129</v>
      </c>
      <c r="I1102" s="2">
        <f t="shared" si="215"/>
        <v>1045.4267268525698</v>
      </c>
      <c r="K1102">
        <f>SUM($I$3:I1102)</f>
        <v>2299415.9668593775</v>
      </c>
      <c r="S1102">
        <f t="shared" si="218"/>
        <v>1099</v>
      </c>
    </row>
    <row r="1103" spans="3:19" x14ac:dyDescent="0.25">
      <c r="C1103">
        <f t="shared" si="216"/>
        <v>2321</v>
      </c>
      <c r="D1103">
        <f t="shared" si="217"/>
        <v>1046</v>
      </c>
      <c r="G1103">
        <f>SUM($D$3:D1103)</f>
        <v>2278175</v>
      </c>
      <c r="I1103" s="2">
        <f t="shared" si="215"/>
        <v>1044.9516407856979</v>
      </c>
      <c r="K1103">
        <f>SUM($I$3:I1103)</f>
        <v>2300460.9185001631</v>
      </c>
      <c r="S1103">
        <f t="shared" si="218"/>
        <v>1100</v>
      </c>
    </row>
    <row r="1104" spans="3:19" x14ac:dyDescent="0.25">
      <c r="C1104">
        <f t="shared" si="216"/>
        <v>8</v>
      </c>
      <c r="D1104">
        <f t="shared" si="217"/>
        <v>1045</v>
      </c>
      <c r="G1104">
        <f>SUM($D$3:D1104)</f>
        <v>2279220</v>
      </c>
      <c r="I1104" s="2">
        <f t="shared" si="215"/>
        <v>1044.477201829422</v>
      </c>
      <c r="K1104">
        <f>SUM($I$3:I1104)</f>
        <v>2301505.3957019923</v>
      </c>
      <c r="S1104">
        <f t="shared" si="218"/>
        <v>1101</v>
      </c>
    </row>
    <row r="1105" spans="3:19" x14ac:dyDescent="0.25">
      <c r="C1105">
        <f t="shared" si="216"/>
        <v>2098</v>
      </c>
      <c r="D1105">
        <f t="shared" si="217"/>
        <v>1045</v>
      </c>
      <c r="G1105">
        <f>SUM($D$3:D1105)</f>
        <v>2280265</v>
      </c>
      <c r="I1105" s="2">
        <f t="shared" si="215"/>
        <v>1044.0034085142586</v>
      </c>
      <c r="K1105">
        <f>SUM($I$3:I1105)</f>
        <v>2302549.3991105068</v>
      </c>
      <c r="S1105">
        <f t="shared" si="218"/>
        <v>1102</v>
      </c>
    </row>
    <row r="1106" spans="3:19" x14ac:dyDescent="0.25">
      <c r="C1106">
        <f t="shared" si="216"/>
        <v>4188</v>
      </c>
      <c r="D1106">
        <f t="shared" si="217"/>
        <v>1045</v>
      </c>
      <c r="G1106">
        <f>SUM($D$3:D1106)</f>
        <v>2281310</v>
      </c>
      <c r="I1106" s="2">
        <f t="shared" si="215"/>
        <v>1043.5302593781137</v>
      </c>
      <c r="K1106">
        <f>SUM($I$3:I1106)</f>
        <v>2303592.929369885</v>
      </c>
      <c r="S1106">
        <f t="shared" si="218"/>
        <v>1103</v>
      </c>
    </row>
    <row r="1107" spans="3:19" x14ac:dyDescent="0.25">
      <c r="C1107">
        <f t="shared" si="216"/>
        <v>1861</v>
      </c>
      <c r="D1107">
        <f t="shared" si="217"/>
        <v>1044</v>
      </c>
      <c r="G1107">
        <f>SUM($D$3:D1107)</f>
        <v>2282354</v>
      </c>
      <c r="I1107" s="2">
        <f t="shared" si="215"/>
        <v>1043.057752961849</v>
      </c>
      <c r="K1107">
        <f>SUM($I$3:I1107)</f>
        <v>2304635.9871228468</v>
      </c>
      <c r="S1107">
        <f t="shared" si="218"/>
        <v>1104</v>
      </c>
    </row>
    <row r="1108" spans="3:19" x14ac:dyDescent="0.25">
      <c r="C1108">
        <f t="shared" si="216"/>
        <v>3949</v>
      </c>
      <c r="D1108">
        <f t="shared" si="217"/>
        <v>1044</v>
      </c>
      <c r="G1108">
        <f>SUM($D$3:D1108)</f>
        <v>2283398</v>
      </c>
      <c r="I1108" s="2">
        <f t="shared" si="215"/>
        <v>1042.5858878122376</v>
      </c>
      <c r="K1108">
        <f>SUM($I$3:I1108)</f>
        <v>2305678.5730106588</v>
      </c>
      <c r="S1108">
        <f t="shared" si="218"/>
        <v>1105</v>
      </c>
    </row>
    <row r="1109" spans="3:19" x14ac:dyDescent="0.25">
      <c r="C1109">
        <f t="shared" si="216"/>
        <v>1612</v>
      </c>
      <c r="D1109">
        <f t="shared" si="217"/>
        <v>1043</v>
      </c>
      <c r="G1109">
        <f>SUM($D$3:D1109)</f>
        <v>2284441</v>
      </c>
      <c r="I1109" s="2">
        <f t="shared" si="215"/>
        <v>1042.1146624799937</v>
      </c>
      <c r="K1109">
        <f>SUM($I$3:I1109)</f>
        <v>2306720.6876731389</v>
      </c>
      <c r="S1109">
        <f t="shared" si="218"/>
        <v>1106</v>
      </c>
    </row>
    <row r="1110" spans="3:19" x14ac:dyDescent="0.25">
      <c r="C1110">
        <f t="shared" si="216"/>
        <v>3698</v>
      </c>
      <c r="D1110">
        <f t="shared" si="217"/>
        <v>1043</v>
      </c>
      <c r="G1110">
        <f>SUM($D$3:D1110)</f>
        <v>2285484</v>
      </c>
      <c r="I1110" s="2">
        <f t="shared" si="215"/>
        <v>1041.6440755207575</v>
      </c>
      <c r="K1110">
        <f>SUM($I$3:I1110)</f>
        <v>2307762.3317486597</v>
      </c>
      <c r="S1110">
        <f t="shared" si="218"/>
        <v>1107</v>
      </c>
    </row>
    <row r="1111" spans="3:19" x14ac:dyDescent="0.25">
      <c r="C1111">
        <f t="shared" si="216"/>
        <v>1351</v>
      </c>
      <c r="D1111">
        <f t="shared" si="217"/>
        <v>1042</v>
      </c>
      <c r="G1111">
        <f>SUM($D$3:D1111)</f>
        <v>2286526</v>
      </c>
      <c r="I1111" s="2">
        <f t="shared" si="215"/>
        <v>1041.1741254936178</v>
      </c>
      <c r="K1111">
        <f>SUM($I$3:I1111)</f>
        <v>2308803.5058741532</v>
      </c>
      <c r="S1111">
        <f t="shared" si="218"/>
        <v>1108</v>
      </c>
    </row>
    <row r="1112" spans="3:19" x14ac:dyDescent="0.25">
      <c r="C1112">
        <f t="shared" si="216"/>
        <v>3435</v>
      </c>
      <c r="D1112">
        <f t="shared" si="217"/>
        <v>1042</v>
      </c>
      <c r="G1112">
        <f>SUM($D$3:D1112)</f>
        <v>2287568</v>
      </c>
      <c r="I1112" s="2">
        <f t="shared" si="215"/>
        <v>1040.7048109640668</v>
      </c>
      <c r="K1112">
        <f>SUM($I$3:I1112)</f>
        <v>2309844.2106851172</v>
      </c>
      <c r="S1112">
        <f t="shared" si="218"/>
        <v>1109</v>
      </c>
    </row>
    <row r="1113" spans="3:19" x14ac:dyDescent="0.25">
      <c r="C1113">
        <f t="shared" si="216"/>
        <v>1078</v>
      </c>
      <c r="D1113">
        <f t="shared" si="217"/>
        <v>1041</v>
      </c>
      <c r="G1113">
        <f>SUM($D$3:D1113)</f>
        <v>2288609</v>
      </c>
      <c r="I1113" s="2">
        <f t="shared" si="215"/>
        <v>1040.2361305000607</v>
      </c>
      <c r="K1113">
        <f>SUM($I$3:I1113)</f>
        <v>2310884.4468156174</v>
      </c>
      <c r="S1113">
        <f t="shared" si="218"/>
        <v>1110</v>
      </c>
    </row>
    <row r="1114" spans="3:19" x14ac:dyDescent="0.25">
      <c r="C1114">
        <f t="shared" si="216"/>
        <v>3160</v>
      </c>
      <c r="D1114">
        <f t="shared" si="217"/>
        <v>1041</v>
      </c>
      <c r="G1114">
        <f>SUM($D$3:D1114)</f>
        <v>2289650</v>
      </c>
      <c r="I1114" s="2">
        <f t="shared" ref="I1114:I1177" si="219">$I$2*(SQRT(S1114+1)-SQRT(S1114))</f>
        <v>1039.7680826764517</v>
      </c>
      <c r="K1114">
        <f>SUM($I$3:I1114)</f>
        <v>2311924.2148982938</v>
      </c>
      <c r="S1114">
        <f t="shared" si="218"/>
        <v>1111</v>
      </c>
    </row>
    <row r="1115" spans="3:19" x14ac:dyDescent="0.25">
      <c r="C1115">
        <f t="shared" si="216"/>
        <v>793</v>
      </c>
      <c r="D1115">
        <f t="shared" si="217"/>
        <v>1040</v>
      </c>
      <c r="G1115">
        <f>SUM($D$3:D1115)</f>
        <v>2290690</v>
      </c>
      <c r="I1115" s="2">
        <f t="shared" si="219"/>
        <v>1039.3006660705553</v>
      </c>
      <c r="K1115">
        <f>SUM($I$3:I1115)</f>
        <v>2312963.5155643644</v>
      </c>
      <c r="S1115">
        <f t="shared" si="218"/>
        <v>1112</v>
      </c>
    </row>
    <row r="1116" spans="3:19" x14ac:dyDescent="0.25">
      <c r="C1116">
        <f t="shared" si="216"/>
        <v>2873</v>
      </c>
      <c r="D1116">
        <f t="shared" si="217"/>
        <v>1040</v>
      </c>
      <c r="G1116">
        <f>SUM($D$3:D1116)</f>
        <v>2291730</v>
      </c>
      <c r="I1116" s="2">
        <f t="shared" si="219"/>
        <v>1038.8338792646134</v>
      </c>
      <c r="K1116">
        <f>SUM($I$3:I1116)</f>
        <v>2314002.3494436289</v>
      </c>
      <c r="S1116">
        <f t="shared" si="218"/>
        <v>1113</v>
      </c>
    </row>
    <row r="1117" spans="3:19" x14ac:dyDescent="0.25">
      <c r="C1117">
        <f t="shared" si="216"/>
        <v>496</v>
      </c>
      <c r="D1117">
        <f t="shared" si="217"/>
        <v>1039</v>
      </c>
      <c r="G1117">
        <f>SUM($D$3:D1117)</f>
        <v>2292769</v>
      </c>
      <c r="I1117" s="2">
        <f t="shared" si="219"/>
        <v>1038.3677208457939</v>
      </c>
      <c r="K1117">
        <f>SUM($I$3:I1117)</f>
        <v>2315040.7171644745</v>
      </c>
      <c r="S1117">
        <f t="shared" si="218"/>
        <v>1114</v>
      </c>
    </row>
    <row r="1118" spans="3:19" x14ac:dyDescent="0.25">
      <c r="C1118">
        <f t="shared" si="216"/>
        <v>2574</v>
      </c>
      <c r="D1118">
        <f t="shared" si="217"/>
        <v>1039</v>
      </c>
      <c r="G1118">
        <f>SUM($D$3:D1118)</f>
        <v>2293808</v>
      </c>
      <c r="I1118" s="2">
        <f t="shared" si="219"/>
        <v>1037.902189405698</v>
      </c>
      <c r="K1118">
        <f>SUM($I$3:I1118)</f>
        <v>2316078.6193538802</v>
      </c>
      <c r="S1118">
        <f t="shared" si="218"/>
        <v>1115</v>
      </c>
    </row>
    <row r="1119" spans="3:19" x14ac:dyDescent="0.25">
      <c r="C1119">
        <f t="shared" si="216"/>
        <v>187</v>
      </c>
      <c r="D1119">
        <f t="shared" si="217"/>
        <v>1038</v>
      </c>
      <c r="G1119">
        <f>SUM($D$3:D1119)</f>
        <v>2294846</v>
      </c>
      <c r="I1119" s="2">
        <f t="shared" si="219"/>
        <v>1037.4372835393758</v>
      </c>
      <c r="K1119">
        <f>SUM($I$3:I1119)</f>
        <v>2317116.0566374194</v>
      </c>
      <c r="S1119">
        <f t="shared" si="218"/>
        <v>1116</v>
      </c>
    </row>
    <row r="1120" spans="3:19" x14ac:dyDescent="0.25">
      <c r="C1120">
        <f t="shared" si="216"/>
        <v>2263</v>
      </c>
      <c r="D1120">
        <f t="shared" si="217"/>
        <v>1038</v>
      </c>
      <c r="G1120">
        <f>SUM($D$3:D1120)</f>
        <v>2295884</v>
      </c>
      <c r="I1120" s="2">
        <f t="shared" si="219"/>
        <v>1036.9730018482812</v>
      </c>
      <c r="K1120">
        <f>SUM($I$3:I1120)</f>
        <v>2318153.0296392678</v>
      </c>
      <c r="S1120">
        <f t="shared" si="218"/>
        <v>1117</v>
      </c>
    </row>
    <row r="1121" spans="3:19" x14ac:dyDescent="0.25">
      <c r="C1121">
        <f t="shared" si="216"/>
        <v>4339</v>
      </c>
      <c r="D1121">
        <f t="shared" si="217"/>
        <v>1038</v>
      </c>
      <c r="G1121">
        <f>SUM($D$3:D1121)</f>
        <v>2296922</v>
      </c>
      <c r="I1121" s="2">
        <f t="shared" si="219"/>
        <v>1036.5093429358383</v>
      </c>
      <c r="K1121">
        <f>SUM($I$3:I1121)</f>
        <v>2319189.5389822037</v>
      </c>
      <c r="S1121">
        <f t="shared" si="218"/>
        <v>1118</v>
      </c>
    </row>
    <row r="1122" spans="3:19" x14ac:dyDescent="0.25">
      <c r="C1122">
        <f t="shared" si="216"/>
        <v>1938</v>
      </c>
      <c r="D1122">
        <f t="shared" si="217"/>
        <v>1037</v>
      </c>
      <c r="G1122">
        <f>SUM($D$3:D1122)</f>
        <v>2297959</v>
      </c>
      <c r="I1122" s="2">
        <f t="shared" si="219"/>
        <v>1036.0463054118757</v>
      </c>
      <c r="K1122">
        <f>SUM($I$3:I1122)</f>
        <v>2320225.5852876157</v>
      </c>
      <c r="S1122">
        <f t="shared" si="218"/>
        <v>1119</v>
      </c>
    </row>
    <row r="1123" spans="3:19" x14ac:dyDescent="0.25">
      <c r="C1123">
        <f t="shared" si="216"/>
        <v>4012</v>
      </c>
      <c r="D1123">
        <f t="shared" si="217"/>
        <v>1037</v>
      </c>
      <c r="G1123">
        <f>SUM($D$3:D1123)</f>
        <v>2298996</v>
      </c>
      <c r="I1123" s="2">
        <f t="shared" si="219"/>
        <v>1035.5838878886846</v>
      </c>
      <c r="K1123">
        <f>SUM($I$3:I1123)</f>
        <v>2321261.1691755042</v>
      </c>
      <c r="S1123">
        <f t="shared" si="218"/>
        <v>1120</v>
      </c>
    </row>
    <row r="1124" spans="3:19" x14ac:dyDescent="0.25">
      <c r="C1124">
        <f t="shared" si="216"/>
        <v>1601</v>
      </c>
      <c r="D1124">
        <f t="shared" si="217"/>
        <v>1036</v>
      </c>
      <c r="G1124">
        <f>SUM($D$3:D1124)</f>
        <v>2300032</v>
      </c>
      <c r="I1124" s="2">
        <f t="shared" si="219"/>
        <v>1035.1220889844683</v>
      </c>
      <c r="K1124">
        <f>SUM($I$3:I1124)</f>
        <v>2322296.2912644888</v>
      </c>
      <c r="S1124">
        <f t="shared" si="218"/>
        <v>1121</v>
      </c>
    </row>
    <row r="1125" spans="3:19" x14ac:dyDescent="0.25">
      <c r="C1125">
        <f t="shared" si="216"/>
        <v>3673</v>
      </c>
      <c r="D1125">
        <f t="shared" si="217"/>
        <v>1036</v>
      </c>
      <c r="G1125">
        <f>SUM($D$3:D1125)</f>
        <v>2301068</v>
      </c>
      <c r="I1125" s="2">
        <f t="shared" si="219"/>
        <v>1034.6609073213704</v>
      </c>
      <c r="K1125">
        <f>SUM($I$3:I1125)</f>
        <v>2323330.95217181</v>
      </c>
      <c r="S1125">
        <f t="shared" si="218"/>
        <v>1122</v>
      </c>
    </row>
    <row r="1126" spans="3:19" x14ac:dyDescent="0.25">
      <c r="C1126">
        <f t="shared" si="216"/>
        <v>1252</v>
      </c>
      <c r="D1126">
        <f t="shared" si="217"/>
        <v>1035</v>
      </c>
      <c r="G1126">
        <f>SUM($D$3:D1126)</f>
        <v>2302103</v>
      </c>
      <c r="I1126" s="2">
        <f t="shared" si="219"/>
        <v>1034.200341525476</v>
      </c>
      <c r="K1126">
        <f>SUM($I$3:I1126)</f>
        <v>2324365.1525133355</v>
      </c>
      <c r="S1126">
        <f t="shared" si="218"/>
        <v>1123</v>
      </c>
    </row>
    <row r="1127" spans="3:19" x14ac:dyDescent="0.25">
      <c r="C1127">
        <f t="shared" si="216"/>
        <v>3322</v>
      </c>
      <c r="D1127">
        <f t="shared" si="217"/>
        <v>1035</v>
      </c>
      <c r="G1127">
        <f>SUM($D$3:D1127)</f>
        <v>2303138</v>
      </c>
      <c r="I1127" s="2">
        <f t="shared" si="219"/>
        <v>1033.7403902263179</v>
      </c>
      <c r="K1127">
        <f>SUM($I$3:I1127)</f>
        <v>2325398.8929035617</v>
      </c>
      <c r="S1127">
        <f t="shared" si="218"/>
        <v>1124</v>
      </c>
    </row>
    <row r="1128" spans="3:19" x14ac:dyDescent="0.25">
      <c r="C1128">
        <f t="shared" si="216"/>
        <v>891</v>
      </c>
      <c r="D1128">
        <f t="shared" si="217"/>
        <v>1034</v>
      </c>
      <c r="G1128">
        <f>SUM($D$3:D1128)</f>
        <v>2304172</v>
      </c>
      <c r="I1128" s="2">
        <f t="shared" si="219"/>
        <v>1033.2810520603264</v>
      </c>
      <c r="K1128">
        <f>SUM($I$3:I1128)</f>
        <v>2326432.1739556221</v>
      </c>
      <c r="S1128">
        <f t="shared" si="218"/>
        <v>1125</v>
      </c>
    </row>
    <row r="1129" spans="3:19" x14ac:dyDescent="0.25">
      <c r="C1129">
        <f t="shared" si="216"/>
        <v>2959</v>
      </c>
      <c r="D1129">
        <f t="shared" si="217"/>
        <v>1034</v>
      </c>
      <c r="G1129">
        <f>SUM($D$3:D1129)</f>
        <v>2305206</v>
      </c>
      <c r="I1129" s="2">
        <f t="shared" si="219"/>
        <v>1032.8223256654087</v>
      </c>
      <c r="K1129">
        <f>SUM($I$3:I1129)</f>
        <v>2327464.9962812876</v>
      </c>
      <c r="S1129">
        <f t="shared" si="218"/>
        <v>1126</v>
      </c>
    </row>
    <row r="1130" spans="3:19" x14ac:dyDescent="0.25">
      <c r="C1130">
        <f t="shared" si="216"/>
        <v>518</v>
      </c>
      <c r="D1130">
        <f t="shared" si="217"/>
        <v>1033</v>
      </c>
      <c r="G1130">
        <f>SUM($D$3:D1130)</f>
        <v>2306239</v>
      </c>
      <c r="I1130" s="2">
        <f t="shared" si="219"/>
        <v>1032.3642096843992</v>
      </c>
      <c r="K1130">
        <f>SUM($I$3:I1130)</f>
        <v>2328497.3604909722</v>
      </c>
      <c r="S1130">
        <f t="shared" si="218"/>
        <v>1127</v>
      </c>
    </row>
    <row r="1131" spans="3:19" x14ac:dyDescent="0.25">
      <c r="C1131">
        <f t="shared" si="216"/>
        <v>2584</v>
      </c>
      <c r="D1131">
        <f t="shared" si="217"/>
        <v>1033</v>
      </c>
      <c r="G1131">
        <f>SUM($D$3:D1131)</f>
        <v>2307272</v>
      </c>
      <c r="I1131" s="2">
        <f t="shared" si="219"/>
        <v>1031.9067027660428</v>
      </c>
      <c r="K1131">
        <f>SUM($I$3:I1131)</f>
        <v>2329529.2671937384</v>
      </c>
      <c r="S1131">
        <f t="shared" si="218"/>
        <v>1128</v>
      </c>
    </row>
    <row r="1132" spans="3:19" x14ac:dyDescent="0.25">
      <c r="C1132">
        <f t="shared" si="216"/>
        <v>133</v>
      </c>
      <c r="D1132">
        <f t="shared" si="217"/>
        <v>1032</v>
      </c>
      <c r="G1132">
        <f>SUM($D$3:D1132)</f>
        <v>2308304</v>
      </c>
      <c r="I1132" s="2">
        <f t="shared" si="219"/>
        <v>1031.4498035610554</v>
      </c>
      <c r="K1132">
        <f>SUM($I$3:I1132)</f>
        <v>2330560.7169972993</v>
      </c>
      <c r="S1132">
        <f t="shared" si="218"/>
        <v>1129</v>
      </c>
    </row>
    <row r="1133" spans="3:19" x14ac:dyDescent="0.25">
      <c r="C1133">
        <f t="shared" si="216"/>
        <v>2197</v>
      </c>
      <c r="D1133">
        <f t="shared" si="217"/>
        <v>1032</v>
      </c>
      <c r="G1133">
        <f>SUM($D$3:D1133)</f>
        <v>2309336</v>
      </c>
      <c r="I1133" s="2">
        <f t="shared" si="219"/>
        <v>1030.9935107255717</v>
      </c>
      <c r="K1133">
        <f>SUM($I$3:I1133)</f>
        <v>2331591.7105080248</v>
      </c>
      <c r="S1133">
        <f t="shared" si="218"/>
        <v>1130</v>
      </c>
    </row>
    <row r="1134" spans="3:19" x14ac:dyDescent="0.25">
      <c r="C1134">
        <f t="shared" si="216"/>
        <v>4261</v>
      </c>
      <c r="D1134">
        <f t="shared" si="217"/>
        <v>1032</v>
      </c>
      <c r="G1134">
        <f>SUM($D$3:D1134)</f>
        <v>2310368</v>
      </c>
      <c r="I1134" s="2">
        <f t="shared" si="219"/>
        <v>1030.5378229191745</v>
      </c>
      <c r="K1134">
        <f>SUM($I$3:I1134)</f>
        <v>2332622.2483309438</v>
      </c>
      <c r="S1134">
        <f t="shared" si="218"/>
        <v>1131</v>
      </c>
    </row>
    <row r="1135" spans="3:19" x14ac:dyDescent="0.25">
      <c r="C1135">
        <f t="shared" si="216"/>
        <v>1796</v>
      </c>
      <c r="D1135">
        <f t="shared" si="217"/>
        <v>1031</v>
      </c>
      <c r="G1135">
        <f>SUM($D$3:D1135)</f>
        <v>2311399</v>
      </c>
      <c r="I1135" s="2">
        <f t="shared" si="219"/>
        <v>1030.0827388063731</v>
      </c>
      <c r="K1135">
        <f>SUM($I$3:I1135)</f>
        <v>2333652.3310697502</v>
      </c>
      <c r="S1135">
        <f t="shared" si="218"/>
        <v>1132</v>
      </c>
    </row>
    <row r="1136" spans="3:19" x14ac:dyDescent="0.25">
      <c r="C1136">
        <f t="shared" si="216"/>
        <v>3858</v>
      </c>
      <c r="D1136">
        <f t="shared" si="217"/>
        <v>1031</v>
      </c>
      <c r="G1136">
        <f>SUM($D$3:D1136)</f>
        <v>2312430</v>
      </c>
      <c r="I1136" s="2">
        <f t="shared" si="219"/>
        <v>1029.6282570546323</v>
      </c>
      <c r="K1136">
        <f>SUM($I$3:I1136)</f>
        <v>2334681.9593268051</v>
      </c>
      <c r="S1136">
        <f t="shared" si="218"/>
        <v>1133</v>
      </c>
    </row>
    <row r="1137" spans="3:19" x14ac:dyDescent="0.25">
      <c r="C1137">
        <f t="shared" si="216"/>
        <v>1383</v>
      </c>
      <c r="D1137">
        <f t="shared" si="217"/>
        <v>1030</v>
      </c>
      <c r="G1137">
        <f>SUM($D$3:D1137)</f>
        <v>2313460</v>
      </c>
      <c r="I1137" s="2">
        <f t="shared" si="219"/>
        <v>1029.1743763378211</v>
      </c>
      <c r="K1137">
        <f>SUM($I$3:I1137)</f>
        <v>2335711.1337031429</v>
      </c>
      <c r="S1137">
        <f t="shared" si="218"/>
        <v>1134</v>
      </c>
    </row>
    <row r="1138" spans="3:19" x14ac:dyDescent="0.25">
      <c r="C1138">
        <f t="shared" si="216"/>
        <v>3443</v>
      </c>
      <c r="D1138">
        <f t="shared" si="217"/>
        <v>1030</v>
      </c>
      <c r="G1138">
        <f>SUM($D$3:D1138)</f>
        <v>2314490</v>
      </c>
      <c r="I1138" s="2">
        <f t="shared" si="219"/>
        <v>1028.7210953307933</v>
      </c>
      <c r="K1138">
        <f>SUM($I$3:I1138)</f>
        <v>2336739.8547984739</v>
      </c>
      <c r="S1138">
        <f t="shared" si="218"/>
        <v>1135</v>
      </c>
    </row>
    <row r="1139" spans="3:19" x14ac:dyDescent="0.25">
      <c r="C1139">
        <f t="shared" si="216"/>
        <v>958</v>
      </c>
      <c r="D1139">
        <f t="shared" si="217"/>
        <v>1029</v>
      </c>
      <c r="G1139">
        <f>SUM($D$3:D1139)</f>
        <v>2315519</v>
      </c>
      <c r="I1139" s="2">
        <f t="shared" si="219"/>
        <v>1028.2684127148075</v>
      </c>
      <c r="K1139">
        <f>SUM($I$3:I1139)</f>
        <v>2337768.1232111887</v>
      </c>
      <c r="S1139">
        <f t="shared" si="218"/>
        <v>1136</v>
      </c>
    </row>
    <row r="1140" spans="3:19" x14ac:dyDescent="0.25">
      <c r="C1140">
        <f t="shared" si="216"/>
        <v>3016</v>
      </c>
      <c r="D1140">
        <f t="shared" si="217"/>
        <v>1029</v>
      </c>
      <c r="G1140">
        <f>SUM($D$3:D1140)</f>
        <v>2316548</v>
      </c>
      <c r="I1140" s="2">
        <f t="shared" si="219"/>
        <v>1027.8163271740773</v>
      </c>
      <c r="K1140">
        <f>SUM($I$3:I1140)</f>
        <v>2338795.9395383629</v>
      </c>
      <c r="S1140">
        <f t="shared" si="218"/>
        <v>1137</v>
      </c>
    </row>
    <row r="1141" spans="3:19" x14ac:dyDescent="0.25">
      <c r="C1141">
        <f t="shared" si="216"/>
        <v>521</v>
      </c>
      <c r="D1141">
        <f t="shared" si="217"/>
        <v>1028</v>
      </c>
      <c r="G1141">
        <f>SUM($D$3:D1141)</f>
        <v>2317576</v>
      </c>
      <c r="I1141" s="2">
        <f t="shared" si="219"/>
        <v>1027.3648373982355</v>
      </c>
      <c r="K1141">
        <f>SUM($I$3:I1141)</f>
        <v>2339823.3043757612</v>
      </c>
      <c r="S1141">
        <f t="shared" si="218"/>
        <v>1138</v>
      </c>
    </row>
    <row r="1142" spans="3:19" x14ac:dyDescent="0.25">
      <c r="C1142">
        <f t="shared" si="216"/>
        <v>2577</v>
      </c>
      <c r="D1142">
        <f t="shared" si="217"/>
        <v>1028</v>
      </c>
      <c r="G1142">
        <f>SUM($D$3:D1142)</f>
        <v>2318604</v>
      </c>
      <c r="I1142" s="2">
        <f t="shared" si="219"/>
        <v>1026.9139420783929</v>
      </c>
      <c r="K1142">
        <f>SUM($I$3:I1142)</f>
        <v>2340850.2183178398</v>
      </c>
      <c r="S1142">
        <f t="shared" si="218"/>
        <v>1139</v>
      </c>
    </row>
    <row r="1143" spans="3:19" x14ac:dyDescent="0.25">
      <c r="C1143">
        <f t="shared" si="216"/>
        <v>72</v>
      </c>
      <c r="D1143">
        <f t="shared" si="217"/>
        <v>1027</v>
      </c>
      <c r="G1143">
        <f>SUM($D$3:D1143)</f>
        <v>2319631</v>
      </c>
      <c r="I1143" s="2">
        <f t="shared" si="219"/>
        <v>1026.4636399115711</v>
      </c>
      <c r="K1143">
        <f>SUM($I$3:I1143)</f>
        <v>2341876.6819577515</v>
      </c>
      <c r="S1143">
        <f t="shared" si="218"/>
        <v>1140</v>
      </c>
    </row>
    <row r="1144" spans="3:19" x14ac:dyDescent="0.25">
      <c r="C1144">
        <f t="shared" si="216"/>
        <v>2126</v>
      </c>
      <c r="D1144">
        <f t="shared" si="217"/>
        <v>1027</v>
      </c>
      <c r="G1144">
        <f>SUM($D$3:D1144)</f>
        <v>2320658</v>
      </c>
      <c r="I1144" s="2">
        <f t="shared" si="219"/>
        <v>1026.0139296002112</v>
      </c>
      <c r="K1144">
        <f>SUM($I$3:I1144)</f>
        <v>2342902.6958873519</v>
      </c>
      <c r="S1144">
        <f t="shared" si="218"/>
        <v>1141</v>
      </c>
    </row>
    <row r="1145" spans="3:19" x14ac:dyDescent="0.25">
      <c r="C1145">
        <f t="shared" si="216"/>
        <v>4180</v>
      </c>
      <c r="D1145">
        <f t="shared" si="217"/>
        <v>1027</v>
      </c>
      <c r="G1145">
        <f>SUM($D$3:D1145)</f>
        <v>2321685</v>
      </c>
      <c r="I1145" s="2">
        <f t="shared" si="219"/>
        <v>1025.5648098457689</v>
      </c>
      <c r="K1145">
        <f>SUM($I$3:I1145)</f>
        <v>2343928.2606971976</v>
      </c>
      <c r="S1145">
        <f t="shared" si="218"/>
        <v>1142</v>
      </c>
    </row>
    <row r="1146" spans="3:19" x14ac:dyDescent="0.25">
      <c r="C1146">
        <f t="shared" si="216"/>
        <v>1661</v>
      </c>
      <c r="D1146">
        <f t="shared" si="217"/>
        <v>1026</v>
      </c>
      <c r="G1146">
        <f>SUM($D$3:D1146)</f>
        <v>2322711</v>
      </c>
      <c r="I1146" s="2">
        <f t="shared" si="219"/>
        <v>1025.1162793600445</v>
      </c>
      <c r="K1146">
        <f>SUM($I$3:I1146)</f>
        <v>2344953.3769765575</v>
      </c>
      <c r="S1146">
        <f t="shared" si="218"/>
        <v>1143</v>
      </c>
    </row>
    <row r="1147" spans="3:19" x14ac:dyDescent="0.25">
      <c r="C1147">
        <f t="shared" si="216"/>
        <v>3713</v>
      </c>
      <c r="D1147">
        <f t="shared" si="217"/>
        <v>1026</v>
      </c>
      <c r="G1147">
        <f>SUM($D$3:D1147)</f>
        <v>2323737</v>
      </c>
      <c r="I1147" s="2">
        <f t="shared" si="219"/>
        <v>1024.6683368533609</v>
      </c>
      <c r="K1147">
        <f>SUM($I$3:I1147)</f>
        <v>2345978.0453134109</v>
      </c>
      <c r="S1147">
        <f t="shared" si="218"/>
        <v>1144</v>
      </c>
    </row>
    <row r="1148" spans="3:19" x14ac:dyDescent="0.25">
      <c r="C1148">
        <f t="shared" si="216"/>
        <v>1184</v>
      </c>
      <c r="D1148">
        <f t="shared" si="217"/>
        <v>1025</v>
      </c>
      <c r="G1148">
        <f>SUM($D$3:D1148)</f>
        <v>2324762</v>
      </c>
      <c r="I1148" s="2">
        <f t="shared" si="219"/>
        <v>1024.2209810429372</v>
      </c>
      <c r="K1148">
        <f>SUM($I$3:I1148)</f>
        <v>2347002.2662944538</v>
      </c>
      <c r="S1148">
        <f t="shared" si="218"/>
        <v>1145</v>
      </c>
    </row>
    <row r="1149" spans="3:19" x14ac:dyDescent="0.25">
      <c r="C1149">
        <f t="shared" si="216"/>
        <v>3234</v>
      </c>
      <c r="D1149">
        <f t="shared" si="217"/>
        <v>1025</v>
      </c>
      <c r="G1149">
        <f>SUM($D$3:D1149)</f>
        <v>2325787</v>
      </c>
      <c r="I1149" s="2">
        <f t="shared" si="219"/>
        <v>1023.7742106494416</v>
      </c>
      <c r="K1149">
        <f>SUM($I$3:I1149)</f>
        <v>2348026.0405051033</v>
      </c>
      <c r="S1149">
        <f t="shared" si="218"/>
        <v>1146</v>
      </c>
    </row>
    <row r="1150" spans="3:19" x14ac:dyDescent="0.25">
      <c r="C1150">
        <f t="shared" si="216"/>
        <v>695</v>
      </c>
      <c r="D1150">
        <f t="shared" si="217"/>
        <v>1024</v>
      </c>
      <c r="G1150">
        <f>SUM($D$3:D1150)</f>
        <v>2326811</v>
      </c>
      <c r="I1150" s="2">
        <f t="shared" si="219"/>
        <v>1023.3280243969899</v>
      </c>
      <c r="K1150">
        <f>SUM($I$3:I1150)</f>
        <v>2349049.3685295004</v>
      </c>
      <c r="S1150">
        <f t="shared" si="218"/>
        <v>1147</v>
      </c>
    </row>
    <row r="1151" spans="3:19" x14ac:dyDescent="0.25">
      <c r="C1151">
        <f t="shared" si="216"/>
        <v>2743</v>
      </c>
      <c r="D1151">
        <f t="shared" si="217"/>
        <v>1024</v>
      </c>
      <c r="G1151">
        <f>SUM($D$3:D1151)</f>
        <v>2327835</v>
      </c>
      <c r="I1151" s="2">
        <f t="shared" si="219"/>
        <v>1022.8824210136391</v>
      </c>
      <c r="K1151">
        <f>SUM($I$3:I1151)</f>
        <v>2350072.2509505139</v>
      </c>
      <c r="S1151">
        <f t="shared" si="218"/>
        <v>1148</v>
      </c>
    </row>
    <row r="1152" spans="3:19" x14ac:dyDescent="0.25">
      <c r="C1152">
        <f t="shared" si="216"/>
        <v>194</v>
      </c>
      <c r="D1152">
        <f t="shared" si="217"/>
        <v>1023</v>
      </c>
      <c r="G1152">
        <f>SUM($D$3:D1152)</f>
        <v>2328858</v>
      </c>
      <c r="I1152" s="2">
        <f t="shared" si="219"/>
        <v>1022.4373992313873</v>
      </c>
      <c r="K1152">
        <f>SUM($I$3:I1152)</f>
        <v>2351094.6883497452</v>
      </c>
      <c r="S1152">
        <f t="shared" si="218"/>
        <v>1149</v>
      </c>
    </row>
    <row r="1153" spans="3:19" x14ac:dyDescent="0.25">
      <c r="C1153">
        <f t="shared" si="216"/>
        <v>2240</v>
      </c>
      <c r="D1153">
        <f t="shared" si="217"/>
        <v>1023</v>
      </c>
      <c r="G1153">
        <f>SUM($D$3:D1153)</f>
        <v>2329881</v>
      </c>
      <c r="I1153" s="2">
        <f t="shared" si="219"/>
        <v>1021.9929577861734</v>
      </c>
      <c r="K1153">
        <f>SUM($I$3:I1153)</f>
        <v>2352116.6813075314</v>
      </c>
      <c r="S1153">
        <f t="shared" si="218"/>
        <v>1150</v>
      </c>
    </row>
    <row r="1154" spans="3:19" x14ac:dyDescent="0.25">
      <c r="C1154">
        <f t="shared" si="216"/>
        <v>4286</v>
      </c>
      <c r="D1154">
        <f t="shared" si="217"/>
        <v>1023</v>
      </c>
      <c r="G1154">
        <f>SUM($D$3:D1154)</f>
        <v>2330904</v>
      </c>
      <c r="I1154" s="2">
        <f t="shared" si="219"/>
        <v>1021.5490954183698</v>
      </c>
      <c r="K1154">
        <f>SUM($I$3:I1154)</f>
        <v>2353138.2304029497</v>
      </c>
      <c r="S1154">
        <f t="shared" si="218"/>
        <v>1151</v>
      </c>
    </row>
    <row r="1155" spans="3:19" x14ac:dyDescent="0.25">
      <c r="C1155">
        <f t="shared" si="216"/>
        <v>1723</v>
      </c>
      <c r="D1155">
        <f t="shared" si="217"/>
        <v>1022</v>
      </c>
      <c r="G1155">
        <f>SUM($D$3:D1155)</f>
        <v>2331926</v>
      </c>
      <c r="I1155" s="2">
        <f t="shared" si="219"/>
        <v>1021.1058108713048</v>
      </c>
      <c r="K1155">
        <f>SUM($I$3:I1155)</f>
        <v>2354159.3362138211</v>
      </c>
      <c r="S1155">
        <f t="shared" si="218"/>
        <v>1152</v>
      </c>
    </row>
    <row r="1156" spans="3:19" x14ac:dyDescent="0.25">
      <c r="C1156">
        <f t="shared" ref="C1156:C1219" si="220">((2*D1155+C1155)-(D1155-D1156)*(4*S1156+1))</f>
        <v>3767</v>
      </c>
      <c r="D1156">
        <f t="shared" ref="D1156:D1219" si="221">D1155-QUOTIENT((2*D1155+C1155),(4*S1156+1))</f>
        <v>1022</v>
      </c>
      <c r="G1156">
        <f>SUM($D$3:D1156)</f>
        <v>2332948</v>
      </c>
      <c r="I1156" s="2">
        <f t="shared" si="219"/>
        <v>1020.6631028912624</v>
      </c>
      <c r="K1156">
        <f>SUM($I$3:I1156)</f>
        <v>2355179.9993167124</v>
      </c>
      <c r="S1156">
        <f t="shared" si="218"/>
        <v>1153</v>
      </c>
    </row>
    <row r="1157" spans="3:19" x14ac:dyDescent="0.25">
      <c r="C1157">
        <f t="shared" si="220"/>
        <v>1194</v>
      </c>
      <c r="D1157">
        <f t="shared" si="221"/>
        <v>1021</v>
      </c>
      <c r="G1157">
        <f>SUM($D$3:D1157)</f>
        <v>2333969</v>
      </c>
      <c r="I1157" s="2">
        <f t="shared" si="219"/>
        <v>1020.2209702309304</v>
      </c>
      <c r="K1157">
        <f>SUM($I$3:I1157)</f>
        <v>2356200.2202869435</v>
      </c>
      <c r="S1157">
        <f t="shared" si="218"/>
        <v>1154</v>
      </c>
    </row>
    <row r="1158" spans="3:19" x14ac:dyDescent="0.25">
      <c r="C1158">
        <f t="shared" si="220"/>
        <v>3236</v>
      </c>
      <c r="D1158">
        <f t="shared" si="221"/>
        <v>1021</v>
      </c>
      <c r="G1158">
        <f>SUM($D$3:D1158)</f>
        <v>2334990</v>
      </c>
      <c r="I1158" s="2">
        <f t="shared" si="219"/>
        <v>1019.779411644475</v>
      </c>
      <c r="K1158">
        <f>SUM($I$3:I1158)</f>
        <v>2357219.9996985882</v>
      </c>
      <c r="S1158">
        <f t="shared" ref="S1158:S1221" si="222">S1157+1</f>
        <v>1155</v>
      </c>
    </row>
    <row r="1159" spans="3:19" x14ac:dyDescent="0.25">
      <c r="C1159">
        <f t="shared" si="220"/>
        <v>653</v>
      </c>
      <c r="D1159">
        <f t="shared" si="221"/>
        <v>1020</v>
      </c>
      <c r="G1159">
        <f>SUM($D$3:D1159)</f>
        <v>2336010</v>
      </c>
      <c r="I1159" s="2">
        <f t="shared" si="219"/>
        <v>1019.3384258914804</v>
      </c>
      <c r="K1159">
        <f>SUM($I$3:I1159)</f>
        <v>2358239.3381244796</v>
      </c>
      <c r="S1159">
        <f t="shared" si="222"/>
        <v>1156</v>
      </c>
    </row>
    <row r="1160" spans="3:19" x14ac:dyDescent="0.25">
      <c r="C1160">
        <f t="shared" si="220"/>
        <v>2693</v>
      </c>
      <c r="D1160">
        <f t="shared" si="221"/>
        <v>1020</v>
      </c>
      <c r="G1160">
        <f>SUM($D$3:D1160)</f>
        <v>2337030</v>
      </c>
      <c r="I1160" s="2">
        <f t="shared" si="219"/>
        <v>1018.8980117330094</v>
      </c>
      <c r="K1160">
        <f>SUM($I$3:I1160)</f>
        <v>2359258.2361362125</v>
      </c>
      <c r="S1160">
        <f t="shared" si="222"/>
        <v>1157</v>
      </c>
    </row>
    <row r="1161" spans="3:19" x14ac:dyDescent="0.25">
      <c r="C1161">
        <f t="shared" si="220"/>
        <v>100</v>
      </c>
      <c r="D1161">
        <f t="shared" si="221"/>
        <v>1019</v>
      </c>
      <c r="G1161">
        <f>SUM($D$3:D1161)</f>
        <v>2338049</v>
      </c>
      <c r="I1161" s="2">
        <f t="shared" si="219"/>
        <v>1018.4581679370211</v>
      </c>
      <c r="K1161">
        <f>SUM($I$3:I1161)</f>
        <v>2360276.6943041496</v>
      </c>
      <c r="S1161">
        <f t="shared" si="222"/>
        <v>1158</v>
      </c>
    </row>
    <row r="1162" spans="3:19" x14ac:dyDescent="0.25">
      <c r="C1162">
        <f t="shared" si="220"/>
        <v>2138</v>
      </c>
      <c r="D1162">
        <f t="shared" si="221"/>
        <v>1019</v>
      </c>
      <c r="G1162">
        <f>SUM($D$3:D1162)</f>
        <v>2339068</v>
      </c>
      <c r="I1162" s="2">
        <f t="shared" si="219"/>
        <v>1018.01889327246</v>
      </c>
      <c r="K1162">
        <f>SUM($I$3:I1162)</f>
        <v>2361294.7131974222</v>
      </c>
      <c r="S1162">
        <f t="shared" si="222"/>
        <v>1159</v>
      </c>
    </row>
    <row r="1163" spans="3:19" x14ac:dyDescent="0.25">
      <c r="C1163">
        <f t="shared" si="220"/>
        <v>4176</v>
      </c>
      <c r="D1163">
        <f t="shared" si="221"/>
        <v>1019</v>
      </c>
      <c r="G1163">
        <f>SUM($D$3:D1163)</f>
        <v>2340087</v>
      </c>
      <c r="I1163" s="2">
        <f t="shared" si="219"/>
        <v>1017.5801865127039</v>
      </c>
      <c r="K1163">
        <f>SUM($I$3:I1163)</f>
        <v>2362312.293383935</v>
      </c>
      <c r="S1163">
        <f t="shared" si="222"/>
        <v>1160</v>
      </c>
    </row>
    <row r="1164" spans="3:19" x14ac:dyDescent="0.25">
      <c r="C1164">
        <f t="shared" si="220"/>
        <v>1569</v>
      </c>
      <c r="D1164">
        <f t="shared" si="221"/>
        <v>1018</v>
      </c>
      <c r="G1164">
        <f>SUM($D$3:D1164)</f>
        <v>2341105</v>
      </c>
      <c r="I1164" s="2">
        <f t="shared" si="219"/>
        <v>1017.1420464360573</v>
      </c>
      <c r="K1164">
        <f>SUM($I$3:I1164)</f>
        <v>2363329.4354303712</v>
      </c>
      <c r="S1164">
        <f t="shared" si="222"/>
        <v>1161</v>
      </c>
    </row>
    <row r="1165" spans="3:19" x14ac:dyDescent="0.25">
      <c r="C1165">
        <f t="shared" si="220"/>
        <v>3605</v>
      </c>
      <c r="D1165">
        <f t="shared" si="221"/>
        <v>1018</v>
      </c>
      <c r="G1165">
        <f>SUM($D$3:D1165)</f>
        <v>2342123</v>
      </c>
      <c r="I1165" s="2">
        <f t="shared" si="219"/>
        <v>1016.7044718237798</v>
      </c>
      <c r="K1165">
        <f>SUM($I$3:I1165)</f>
        <v>2364346.139902195</v>
      </c>
      <c r="S1165">
        <f t="shared" si="222"/>
        <v>1162</v>
      </c>
    </row>
    <row r="1166" spans="3:19" x14ac:dyDescent="0.25">
      <c r="C1166">
        <f t="shared" si="220"/>
        <v>988</v>
      </c>
      <c r="D1166">
        <f t="shared" si="221"/>
        <v>1017</v>
      </c>
      <c r="G1166">
        <f>SUM($D$3:D1166)</f>
        <v>2343140</v>
      </c>
      <c r="I1166" s="2">
        <f t="shared" si="219"/>
        <v>1016.2674614586093</v>
      </c>
      <c r="K1166">
        <f>SUM($I$3:I1166)</f>
        <v>2365362.4073636536</v>
      </c>
      <c r="S1166">
        <f t="shared" si="222"/>
        <v>1163</v>
      </c>
    </row>
    <row r="1167" spans="3:19" x14ac:dyDescent="0.25">
      <c r="C1167">
        <f t="shared" si="220"/>
        <v>3022</v>
      </c>
      <c r="D1167">
        <f t="shared" si="221"/>
        <v>1017</v>
      </c>
      <c r="G1167">
        <f>SUM($D$3:D1167)</f>
        <v>2344157</v>
      </c>
      <c r="I1167" s="2">
        <f t="shared" si="219"/>
        <v>1015.8310141316582</v>
      </c>
      <c r="K1167">
        <f>SUM($I$3:I1167)</f>
        <v>2366378.2383777853</v>
      </c>
      <c r="S1167">
        <f t="shared" si="222"/>
        <v>1164</v>
      </c>
    </row>
    <row r="1168" spans="3:19" x14ac:dyDescent="0.25">
      <c r="C1168">
        <f t="shared" si="220"/>
        <v>395</v>
      </c>
      <c r="D1168">
        <f t="shared" si="221"/>
        <v>1016</v>
      </c>
      <c r="G1168">
        <f>SUM($D$3:D1168)</f>
        <v>2345173</v>
      </c>
      <c r="I1168" s="2">
        <f t="shared" si="219"/>
        <v>1015.3951286330533</v>
      </c>
      <c r="K1168">
        <f>SUM($I$3:I1168)</f>
        <v>2367393.6335064182</v>
      </c>
      <c r="S1168">
        <f t="shared" si="222"/>
        <v>1165</v>
      </c>
    </row>
    <row r="1169" spans="3:19" x14ac:dyDescent="0.25">
      <c r="C1169">
        <f t="shared" si="220"/>
        <v>2427</v>
      </c>
      <c r="D1169">
        <f t="shared" si="221"/>
        <v>1016</v>
      </c>
      <c r="G1169">
        <f>SUM($D$3:D1169)</f>
        <v>2346189</v>
      </c>
      <c r="I1169" s="2">
        <f t="shared" si="219"/>
        <v>1014.9598037588332</v>
      </c>
      <c r="K1169">
        <f>SUM($I$3:I1169)</f>
        <v>2368408.5933101769</v>
      </c>
      <c r="S1169">
        <f t="shared" si="222"/>
        <v>1166</v>
      </c>
    </row>
    <row r="1170" spans="3:19" x14ac:dyDescent="0.25">
      <c r="C1170">
        <f t="shared" si="220"/>
        <v>4459</v>
      </c>
      <c r="D1170">
        <f t="shared" si="221"/>
        <v>1016</v>
      </c>
      <c r="G1170">
        <f>SUM($D$3:D1170)</f>
        <v>2347205</v>
      </c>
      <c r="I1170" s="2">
        <f t="shared" si="219"/>
        <v>1014.5250383084849</v>
      </c>
      <c r="K1170">
        <f>SUM($I$3:I1170)</f>
        <v>2369423.1183484853</v>
      </c>
      <c r="S1170">
        <f t="shared" si="222"/>
        <v>1167</v>
      </c>
    </row>
    <row r="1171" spans="3:19" x14ac:dyDescent="0.25">
      <c r="C1171">
        <f t="shared" si="220"/>
        <v>1818</v>
      </c>
      <c r="D1171">
        <f t="shared" si="221"/>
        <v>1015</v>
      </c>
      <c r="G1171">
        <f>SUM($D$3:D1171)</f>
        <v>2348220</v>
      </c>
      <c r="I1171" s="2">
        <f t="shared" si="219"/>
        <v>1014.0908310854359</v>
      </c>
      <c r="K1171">
        <f>SUM($I$3:I1171)</f>
        <v>2370437.2091795709</v>
      </c>
      <c r="S1171">
        <f t="shared" si="222"/>
        <v>1168</v>
      </c>
    </row>
    <row r="1172" spans="3:19" x14ac:dyDescent="0.25">
      <c r="C1172">
        <f t="shared" si="220"/>
        <v>3848</v>
      </c>
      <c r="D1172">
        <f t="shared" si="221"/>
        <v>1015</v>
      </c>
      <c r="G1172">
        <f>SUM($D$3:D1172)</f>
        <v>2349235</v>
      </c>
      <c r="I1172" s="2">
        <f t="shared" si="219"/>
        <v>1013.6571808950846</v>
      </c>
      <c r="K1172">
        <f>SUM($I$3:I1172)</f>
        <v>2371450.866360466</v>
      </c>
      <c r="S1172">
        <f t="shared" si="222"/>
        <v>1169</v>
      </c>
    </row>
    <row r="1173" spans="3:19" x14ac:dyDescent="0.25">
      <c r="C1173">
        <f t="shared" si="220"/>
        <v>1197</v>
      </c>
      <c r="D1173">
        <f t="shared" si="221"/>
        <v>1014</v>
      </c>
      <c r="G1173">
        <f>SUM($D$3:D1173)</f>
        <v>2350249</v>
      </c>
      <c r="I1173" s="2">
        <f t="shared" si="219"/>
        <v>1013.2240865472627</v>
      </c>
      <c r="K1173">
        <f>SUM($I$3:I1173)</f>
        <v>2372464.0904470133</v>
      </c>
      <c r="S1173">
        <f t="shared" si="222"/>
        <v>1170</v>
      </c>
    </row>
    <row r="1174" spans="3:19" x14ac:dyDescent="0.25">
      <c r="C1174">
        <f t="shared" si="220"/>
        <v>3225</v>
      </c>
      <c r="D1174">
        <f t="shared" si="221"/>
        <v>1014</v>
      </c>
      <c r="G1174">
        <f>SUM($D$3:D1174)</f>
        <v>2351263</v>
      </c>
      <c r="I1174" s="2">
        <f t="shared" si="219"/>
        <v>1012.791546857221</v>
      </c>
      <c r="K1174">
        <f>SUM($I$3:I1174)</f>
        <v>2373476.8819938707</v>
      </c>
      <c r="S1174">
        <f t="shared" si="222"/>
        <v>1171</v>
      </c>
    </row>
    <row r="1175" spans="3:19" x14ac:dyDescent="0.25">
      <c r="C1175">
        <f t="shared" si="220"/>
        <v>564</v>
      </c>
      <c r="D1175">
        <f t="shared" si="221"/>
        <v>1013</v>
      </c>
      <c r="G1175">
        <f>SUM($D$3:D1175)</f>
        <v>2352276</v>
      </c>
      <c r="I1175" s="2">
        <f t="shared" si="219"/>
        <v>1012.35956064021</v>
      </c>
      <c r="K1175">
        <f>SUM($I$3:I1175)</f>
        <v>2374489.2415545108</v>
      </c>
      <c r="S1175">
        <f t="shared" si="222"/>
        <v>1172</v>
      </c>
    </row>
    <row r="1176" spans="3:19" x14ac:dyDescent="0.25">
      <c r="C1176">
        <f t="shared" si="220"/>
        <v>2590</v>
      </c>
      <c r="D1176">
        <f t="shared" si="221"/>
        <v>1013</v>
      </c>
      <c r="G1176">
        <f>SUM($D$3:D1176)</f>
        <v>2353289</v>
      </c>
      <c r="I1176" s="2">
        <f t="shared" si="219"/>
        <v>1011.928126718377</v>
      </c>
      <c r="K1176">
        <f>SUM($I$3:I1176)</f>
        <v>2375501.1696812292</v>
      </c>
      <c r="S1176">
        <f t="shared" si="222"/>
        <v>1173</v>
      </c>
    </row>
    <row r="1177" spans="3:19" x14ac:dyDescent="0.25">
      <c r="C1177">
        <f t="shared" si="220"/>
        <v>4616</v>
      </c>
      <c r="D1177">
        <f t="shared" si="221"/>
        <v>1013</v>
      </c>
      <c r="G1177">
        <f>SUM($D$3:D1177)</f>
        <v>2354302</v>
      </c>
      <c r="I1177" s="2">
        <f t="shared" si="219"/>
        <v>1011.4972439143621</v>
      </c>
      <c r="K1177">
        <f>SUM($I$3:I1177)</f>
        <v>2376512.6669251435</v>
      </c>
      <c r="S1177">
        <f t="shared" si="222"/>
        <v>1174</v>
      </c>
    </row>
    <row r="1178" spans="3:19" x14ac:dyDescent="0.25">
      <c r="C1178">
        <f t="shared" si="220"/>
        <v>1941</v>
      </c>
      <c r="D1178">
        <f t="shared" si="221"/>
        <v>1012</v>
      </c>
      <c r="G1178">
        <f>SUM($D$3:D1178)</f>
        <v>2355314</v>
      </c>
      <c r="I1178" s="2">
        <f t="shared" ref="I1178:I1241" si="223">$I$2*(SQRT(S1178+1)-SQRT(S1178))</f>
        <v>1011.0669110572092</v>
      </c>
      <c r="K1178">
        <f>SUM($I$3:I1178)</f>
        <v>2377523.7338362006</v>
      </c>
      <c r="S1178">
        <f t="shared" si="222"/>
        <v>1175</v>
      </c>
    </row>
    <row r="1179" spans="3:19" x14ac:dyDescent="0.25">
      <c r="C1179">
        <f t="shared" si="220"/>
        <v>3965</v>
      </c>
      <c r="D1179">
        <f t="shared" si="221"/>
        <v>1012</v>
      </c>
      <c r="G1179">
        <f>SUM($D$3:D1179)</f>
        <v>2356326</v>
      </c>
      <c r="I1179" s="2">
        <f t="shared" si="223"/>
        <v>1010.6371269769472</v>
      </c>
      <c r="K1179">
        <f>SUM($I$3:I1179)</f>
        <v>2378534.3709631776</v>
      </c>
      <c r="S1179">
        <f t="shared" si="222"/>
        <v>1176</v>
      </c>
    </row>
    <row r="1180" spans="3:19" x14ac:dyDescent="0.25">
      <c r="C1180">
        <f t="shared" si="220"/>
        <v>1280</v>
      </c>
      <c r="D1180">
        <f t="shared" si="221"/>
        <v>1011</v>
      </c>
      <c r="G1180">
        <f>SUM($D$3:D1180)</f>
        <v>2357337</v>
      </c>
      <c r="I1180" s="2">
        <f t="shared" si="223"/>
        <v>1010.2078905090247</v>
      </c>
      <c r="K1180">
        <f>SUM($I$3:I1180)</f>
        <v>2379544.5788536868</v>
      </c>
      <c r="S1180">
        <f t="shared" si="222"/>
        <v>1177</v>
      </c>
    </row>
    <row r="1181" spans="3:19" x14ac:dyDescent="0.25">
      <c r="C1181">
        <f t="shared" si="220"/>
        <v>3302</v>
      </c>
      <c r="D1181">
        <f t="shared" si="221"/>
        <v>1011</v>
      </c>
      <c r="G1181">
        <f>SUM($D$3:D1181)</f>
        <v>2358348</v>
      </c>
      <c r="I1181" s="2">
        <f t="shared" si="223"/>
        <v>1009.7792004918449</v>
      </c>
      <c r="K1181">
        <f>SUM($I$3:I1181)</f>
        <v>2380554.3580541788</v>
      </c>
      <c r="S1181">
        <f t="shared" si="222"/>
        <v>1178</v>
      </c>
    </row>
    <row r="1182" spans="3:19" x14ac:dyDescent="0.25">
      <c r="C1182">
        <f t="shared" si="220"/>
        <v>607</v>
      </c>
      <c r="D1182">
        <f t="shared" si="221"/>
        <v>1010</v>
      </c>
      <c r="G1182">
        <f>SUM($D$3:D1182)</f>
        <v>2359358</v>
      </c>
      <c r="I1182" s="2">
        <f t="shared" si="223"/>
        <v>1009.3510557647971</v>
      </c>
      <c r="K1182">
        <f>SUM($I$3:I1182)</f>
        <v>2381563.7091099434</v>
      </c>
      <c r="S1182">
        <f t="shared" si="222"/>
        <v>1179</v>
      </c>
    </row>
    <row r="1183" spans="3:19" x14ac:dyDescent="0.25">
      <c r="C1183">
        <f t="shared" si="220"/>
        <v>2627</v>
      </c>
      <c r="D1183">
        <f t="shared" si="221"/>
        <v>1010</v>
      </c>
      <c r="G1183">
        <f>SUM($D$3:D1183)</f>
        <v>2360368</v>
      </c>
      <c r="I1183" s="2">
        <f t="shared" si="223"/>
        <v>1008.9234551756447</v>
      </c>
      <c r="K1183">
        <f>SUM($I$3:I1183)</f>
        <v>2382572.6325651188</v>
      </c>
      <c r="S1183">
        <f t="shared" si="222"/>
        <v>1180</v>
      </c>
    </row>
    <row r="1184" spans="3:19" x14ac:dyDescent="0.25">
      <c r="C1184">
        <f t="shared" si="220"/>
        <v>4647</v>
      </c>
      <c r="D1184">
        <f t="shared" si="221"/>
        <v>1010</v>
      </c>
      <c r="G1184">
        <f>SUM($D$3:D1184)</f>
        <v>2361378</v>
      </c>
      <c r="I1184" s="2">
        <f t="shared" si="223"/>
        <v>1008.496397571166</v>
      </c>
      <c r="K1184">
        <f>SUM($I$3:I1184)</f>
        <v>2383581.12896269</v>
      </c>
      <c r="S1184">
        <f t="shared" si="222"/>
        <v>1181</v>
      </c>
    </row>
    <row r="1185" spans="3:19" x14ac:dyDescent="0.25">
      <c r="C1185">
        <f t="shared" si="220"/>
        <v>1938</v>
      </c>
      <c r="D1185">
        <f t="shared" si="221"/>
        <v>1009</v>
      </c>
      <c r="G1185">
        <f>SUM($D$3:D1185)</f>
        <v>2362387</v>
      </c>
      <c r="I1185" s="2">
        <f t="shared" si="223"/>
        <v>1008.0698818035581</v>
      </c>
      <c r="K1185">
        <f>SUM($I$3:I1185)</f>
        <v>2384589.1988444934</v>
      </c>
      <c r="S1185">
        <f t="shared" si="222"/>
        <v>1182</v>
      </c>
    </row>
    <row r="1186" spans="3:19" x14ac:dyDescent="0.25">
      <c r="C1186">
        <f t="shared" si="220"/>
        <v>3956</v>
      </c>
      <c r="D1186">
        <f t="shared" si="221"/>
        <v>1009</v>
      </c>
      <c r="G1186">
        <f>SUM($D$3:D1186)</f>
        <v>2363396</v>
      </c>
      <c r="I1186" s="2">
        <f t="shared" si="223"/>
        <v>1007.6439067274811</v>
      </c>
      <c r="K1186">
        <f>SUM($I$3:I1186)</f>
        <v>2385596.8427512208</v>
      </c>
      <c r="S1186">
        <f t="shared" si="222"/>
        <v>1183</v>
      </c>
    </row>
    <row r="1187" spans="3:19" x14ac:dyDescent="0.25">
      <c r="C1187">
        <f t="shared" si="220"/>
        <v>1237</v>
      </c>
      <c r="D1187">
        <f t="shared" si="221"/>
        <v>1008</v>
      </c>
      <c r="G1187">
        <f>SUM($D$3:D1187)</f>
        <v>2364404</v>
      </c>
      <c r="I1187" s="2">
        <f t="shared" si="223"/>
        <v>1007.2184712025214</v>
      </c>
      <c r="K1187">
        <f>SUM($I$3:I1187)</f>
        <v>2386604.0612224233</v>
      </c>
      <c r="S1187">
        <f t="shared" si="222"/>
        <v>1184</v>
      </c>
    </row>
    <row r="1188" spans="3:19" x14ac:dyDescent="0.25">
      <c r="C1188">
        <f t="shared" si="220"/>
        <v>3253</v>
      </c>
      <c r="D1188">
        <f t="shared" si="221"/>
        <v>1008</v>
      </c>
      <c r="G1188">
        <f>SUM($D$3:D1188)</f>
        <v>2365412</v>
      </c>
      <c r="I1188" s="2">
        <f t="shared" si="223"/>
        <v>1006.7935740892507</v>
      </c>
      <c r="K1188">
        <f>SUM($I$3:I1188)</f>
        <v>2387610.8547965125</v>
      </c>
      <c r="S1188">
        <f t="shared" si="222"/>
        <v>1185</v>
      </c>
    </row>
    <row r="1189" spans="3:19" x14ac:dyDescent="0.25">
      <c r="C1189">
        <f t="shared" si="220"/>
        <v>524</v>
      </c>
      <c r="D1189">
        <f t="shared" si="221"/>
        <v>1007</v>
      </c>
      <c r="G1189">
        <f>SUM($D$3:D1189)</f>
        <v>2366419</v>
      </c>
      <c r="I1189" s="2">
        <f t="shared" si="223"/>
        <v>1006.3692142551372</v>
      </c>
      <c r="K1189">
        <f>SUM($I$3:I1189)</f>
        <v>2388617.2240107679</v>
      </c>
      <c r="S1189">
        <f t="shared" si="222"/>
        <v>1186</v>
      </c>
    </row>
    <row r="1190" spans="3:19" x14ac:dyDescent="0.25">
      <c r="C1190">
        <f t="shared" si="220"/>
        <v>2538</v>
      </c>
      <c r="D1190">
        <f t="shared" si="221"/>
        <v>1007</v>
      </c>
      <c r="G1190">
        <f>SUM($D$3:D1190)</f>
        <v>2367426</v>
      </c>
      <c r="I1190" s="2">
        <f t="shared" si="223"/>
        <v>1005.9453905661712</v>
      </c>
      <c r="K1190">
        <f>SUM($I$3:I1190)</f>
        <v>2389623.1694013341</v>
      </c>
      <c r="S1190">
        <f t="shared" si="222"/>
        <v>1187</v>
      </c>
    </row>
    <row r="1191" spans="3:19" x14ac:dyDescent="0.25">
      <c r="C1191">
        <f t="shared" si="220"/>
        <v>4552</v>
      </c>
      <c r="D1191">
        <f t="shared" si="221"/>
        <v>1007</v>
      </c>
      <c r="G1191">
        <f>SUM($D$3:D1191)</f>
        <v>2368433</v>
      </c>
      <c r="I1191" s="2">
        <f t="shared" si="223"/>
        <v>1005.5221018962253</v>
      </c>
      <c r="K1191">
        <f>SUM($I$3:I1191)</f>
        <v>2390628.6915032305</v>
      </c>
      <c r="S1191">
        <f t="shared" si="222"/>
        <v>1188</v>
      </c>
    </row>
    <row r="1192" spans="3:19" x14ac:dyDescent="0.25">
      <c r="C1192">
        <f t="shared" si="220"/>
        <v>1809</v>
      </c>
      <c r="D1192">
        <f t="shared" si="221"/>
        <v>1006</v>
      </c>
      <c r="G1192">
        <f>SUM($D$3:D1192)</f>
        <v>2369439</v>
      </c>
      <c r="I1192" s="2">
        <f t="shared" si="223"/>
        <v>1005.0993471201568</v>
      </c>
      <c r="K1192">
        <f>SUM($I$3:I1192)</f>
        <v>2391633.7908503506</v>
      </c>
      <c r="S1192">
        <f t="shared" si="222"/>
        <v>1189</v>
      </c>
    </row>
    <row r="1193" spans="3:19" x14ac:dyDescent="0.25">
      <c r="C1193">
        <f t="shared" si="220"/>
        <v>3821</v>
      </c>
      <c r="D1193">
        <f t="shared" si="221"/>
        <v>1006</v>
      </c>
      <c r="G1193">
        <f>SUM($D$3:D1193)</f>
        <v>2370445</v>
      </c>
      <c r="I1193" s="2">
        <f t="shared" si="223"/>
        <v>1004.6771251162718</v>
      </c>
      <c r="K1193">
        <f>SUM($I$3:I1193)</f>
        <v>2392638.467975467</v>
      </c>
      <c r="S1193">
        <f t="shared" si="222"/>
        <v>1190</v>
      </c>
    </row>
    <row r="1194" spans="3:19" x14ac:dyDescent="0.25">
      <c r="C1194">
        <f t="shared" si="220"/>
        <v>1068</v>
      </c>
      <c r="D1194">
        <f t="shared" si="221"/>
        <v>1005</v>
      </c>
      <c r="G1194">
        <f>SUM($D$3:D1194)</f>
        <v>2371450</v>
      </c>
      <c r="I1194" s="2">
        <f t="shared" si="223"/>
        <v>1004.2554347668171</v>
      </c>
      <c r="K1194">
        <f>SUM($I$3:I1194)</f>
        <v>2393642.7234102339</v>
      </c>
      <c r="S1194">
        <f t="shared" si="222"/>
        <v>1191</v>
      </c>
    </row>
    <row r="1195" spans="3:19" x14ac:dyDescent="0.25">
      <c r="C1195">
        <f t="shared" si="220"/>
        <v>3078</v>
      </c>
      <c r="D1195">
        <f t="shared" si="221"/>
        <v>1005</v>
      </c>
      <c r="G1195">
        <f>SUM($D$3:D1195)</f>
        <v>2372455</v>
      </c>
      <c r="I1195" s="2">
        <f t="shared" si="223"/>
        <v>1003.8342749565026</v>
      </c>
      <c r="K1195">
        <f>SUM($I$3:I1195)</f>
        <v>2394646.5576851903</v>
      </c>
      <c r="S1195">
        <f t="shared" si="222"/>
        <v>1192</v>
      </c>
    </row>
    <row r="1196" spans="3:19" x14ac:dyDescent="0.25">
      <c r="C1196">
        <f t="shared" si="220"/>
        <v>315</v>
      </c>
      <c r="D1196">
        <f t="shared" si="221"/>
        <v>1004</v>
      </c>
      <c r="G1196">
        <f>SUM($D$3:D1196)</f>
        <v>2373459</v>
      </c>
      <c r="I1196" s="2">
        <f t="shared" si="223"/>
        <v>1003.4136445744718</v>
      </c>
      <c r="K1196">
        <f>SUM($I$3:I1196)</f>
        <v>2395649.9713297649</v>
      </c>
      <c r="S1196">
        <f t="shared" si="222"/>
        <v>1193</v>
      </c>
    </row>
    <row r="1197" spans="3:19" x14ac:dyDescent="0.25">
      <c r="C1197">
        <f t="shared" si="220"/>
        <v>2323</v>
      </c>
      <c r="D1197">
        <f t="shared" si="221"/>
        <v>1004</v>
      </c>
      <c r="G1197">
        <f>SUM($D$3:D1197)</f>
        <v>2374463</v>
      </c>
      <c r="I1197" s="2">
        <f t="shared" si="223"/>
        <v>1002.9935425118388</v>
      </c>
      <c r="K1197">
        <f>SUM($I$3:I1197)</f>
        <v>2396652.9648722769</v>
      </c>
      <c r="S1197">
        <f t="shared" si="222"/>
        <v>1194</v>
      </c>
    </row>
    <row r="1198" spans="3:19" x14ac:dyDescent="0.25">
      <c r="C1198">
        <f t="shared" si="220"/>
        <v>4331</v>
      </c>
      <c r="D1198">
        <f t="shared" si="221"/>
        <v>1004</v>
      </c>
      <c r="G1198">
        <f>SUM($D$3:D1198)</f>
        <v>2375467</v>
      </c>
      <c r="I1198" s="2">
        <f t="shared" si="223"/>
        <v>1002.5739676636586</v>
      </c>
      <c r="K1198">
        <f>SUM($I$3:I1198)</f>
        <v>2397655.5388399404</v>
      </c>
      <c r="S1198">
        <f t="shared" si="222"/>
        <v>1195</v>
      </c>
    </row>
    <row r="1199" spans="3:19" x14ac:dyDescent="0.25">
      <c r="C1199">
        <f t="shared" si="220"/>
        <v>1554</v>
      </c>
      <c r="D1199">
        <f t="shared" si="221"/>
        <v>1003</v>
      </c>
      <c r="G1199">
        <f>SUM($D$3:D1199)</f>
        <v>2376470</v>
      </c>
      <c r="I1199" s="2">
        <f t="shared" si="223"/>
        <v>1002.1549189284343</v>
      </c>
      <c r="K1199">
        <f>SUM($I$3:I1199)</f>
        <v>2398657.6937588691</v>
      </c>
      <c r="S1199">
        <f t="shared" si="222"/>
        <v>1196</v>
      </c>
    </row>
    <row r="1200" spans="3:19" x14ac:dyDescent="0.25">
      <c r="C1200">
        <f t="shared" si="220"/>
        <v>3560</v>
      </c>
      <c r="D1200">
        <f t="shared" si="221"/>
        <v>1003</v>
      </c>
      <c r="G1200">
        <f>SUM($D$3:D1200)</f>
        <v>2377473</v>
      </c>
      <c r="I1200" s="2">
        <f t="shared" si="223"/>
        <v>1001.736395207625</v>
      </c>
      <c r="K1200">
        <f>SUM($I$3:I1200)</f>
        <v>2399659.4301540768</v>
      </c>
      <c r="S1200">
        <f t="shared" si="222"/>
        <v>1197</v>
      </c>
    </row>
    <row r="1201" spans="3:19" x14ac:dyDescent="0.25">
      <c r="C1201">
        <f t="shared" si="220"/>
        <v>773</v>
      </c>
      <c r="D1201">
        <f t="shared" si="221"/>
        <v>1002</v>
      </c>
      <c r="G1201">
        <f>SUM($D$3:D1201)</f>
        <v>2378475</v>
      </c>
      <c r="I1201" s="2">
        <f t="shared" si="223"/>
        <v>1001.318395405153</v>
      </c>
      <c r="K1201">
        <f>SUM($I$3:I1201)</f>
        <v>2400660.7485494819</v>
      </c>
      <c r="S1201">
        <f t="shared" si="222"/>
        <v>1198</v>
      </c>
    </row>
    <row r="1202" spans="3:19" x14ac:dyDescent="0.25">
      <c r="C1202">
        <f t="shared" si="220"/>
        <v>2777</v>
      </c>
      <c r="D1202">
        <f t="shared" si="221"/>
        <v>1002</v>
      </c>
      <c r="G1202">
        <f>SUM($D$3:D1202)</f>
        <v>2379477</v>
      </c>
      <c r="I1202" s="2">
        <f t="shared" si="223"/>
        <v>1000.9009184298662</v>
      </c>
      <c r="K1202">
        <f>SUM($I$3:I1202)</f>
        <v>2401661.6494679116</v>
      </c>
      <c r="S1202">
        <f t="shared" si="222"/>
        <v>1199</v>
      </c>
    </row>
    <row r="1203" spans="3:19" x14ac:dyDescent="0.25">
      <c r="C1203">
        <f t="shared" si="220"/>
        <v>4781</v>
      </c>
      <c r="D1203">
        <f t="shared" si="221"/>
        <v>1002</v>
      </c>
      <c r="G1203">
        <f>SUM($D$3:D1203)</f>
        <v>2380479</v>
      </c>
      <c r="I1203" s="2">
        <f t="shared" si="223"/>
        <v>1000.4839631915985</v>
      </c>
      <c r="K1203">
        <f>SUM($I$3:I1203)</f>
        <v>2402662.1334311031</v>
      </c>
      <c r="S1203">
        <f t="shared" si="222"/>
        <v>1200</v>
      </c>
    </row>
    <row r="1204" spans="3:19" x14ac:dyDescent="0.25">
      <c r="C1204">
        <f t="shared" si="220"/>
        <v>1980</v>
      </c>
      <c r="D1204">
        <f t="shared" si="221"/>
        <v>1001</v>
      </c>
      <c r="G1204">
        <f>SUM($D$3:D1204)</f>
        <v>2381480</v>
      </c>
      <c r="I1204" s="2">
        <f t="shared" si="223"/>
        <v>1000.0675286051095</v>
      </c>
      <c r="K1204">
        <f>SUM($I$3:I1204)</f>
        <v>2403662.2009597081</v>
      </c>
      <c r="S1204">
        <f t="shared" si="222"/>
        <v>1201</v>
      </c>
    </row>
    <row r="1205" spans="3:19" x14ac:dyDescent="0.25">
      <c r="C1205">
        <f t="shared" si="220"/>
        <v>3982</v>
      </c>
      <c r="D1205">
        <f t="shared" si="221"/>
        <v>1001</v>
      </c>
      <c r="G1205">
        <f>SUM($D$3:D1205)</f>
        <v>2382481</v>
      </c>
      <c r="I1205" s="2">
        <f t="shared" si="223"/>
        <v>999.65161358860723</v>
      </c>
      <c r="K1205">
        <f>SUM($I$3:I1205)</f>
        <v>2404661.8525732965</v>
      </c>
      <c r="S1205">
        <f t="shared" si="222"/>
        <v>1202</v>
      </c>
    </row>
    <row r="1206" spans="3:19" x14ac:dyDescent="0.25">
      <c r="C1206">
        <f t="shared" si="220"/>
        <v>1171</v>
      </c>
      <c r="D1206">
        <f t="shared" si="221"/>
        <v>1000</v>
      </c>
      <c r="G1206">
        <f>SUM($D$3:D1206)</f>
        <v>2383481</v>
      </c>
      <c r="I1206" s="2">
        <f t="shared" si="223"/>
        <v>999.23621706128495</v>
      </c>
      <c r="K1206">
        <f>SUM($I$3:I1206)</f>
        <v>2405661.0887903576</v>
      </c>
      <c r="S1206">
        <f t="shared" si="222"/>
        <v>1203</v>
      </c>
    </row>
    <row r="1207" spans="3:19" x14ac:dyDescent="0.25">
      <c r="C1207">
        <f t="shared" si="220"/>
        <v>3171</v>
      </c>
      <c r="D1207">
        <f t="shared" si="221"/>
        <v>1000</v>
      </c>
      <c r="G1207">
        <f>SUM($D$3:D1207)</f>
        <v>2384481</v>
      </c>
      <c r="I1207" s="2">
        <f t="shared" si="223"/>
        <v>998.82133794726235</v>
      </c>
      <c r="K1207">
        <f>SUM($I$3:I1207)</f>
        <v>2406659.9101283047</v>
      </c>
      <c r="S1207">
        <f t="shared" si="222"/>
        <v>1204</v>
      </c>
    </row>
    <row r="1208" spans="3:19" x14ac:dyDescent="0.25">
      <c r="C1208">
        <f t="shared" si="220"/>
        <v>350</v>
      </c>
      <c r="D1208">
        <f t="shared" si="221"/>
        <v>999</v>
      </c>
      <c r="G1208">
        <f>SUM($D$3:D1208)</f>
        <v>2385480</v>
      </c>
      <c r="I1208" s="2">
        <f t="shared" si="223"/>
        <v>998.40697517262913</v>
      </c>
      <c r="K1208">
        <f>SUM($I$3:I1208)</f>
        <v>2407658.3171034772</v>
      </c>
      <c r="S1208">
        <f t="shared" si="222"/>
        <v>1205</v>
      </c>
    </row>
    <row r="1209" spans="3:19" x14ac:dyDescent="0.25">
      <c r="C1209">
        <f t="shared" si="220"/>
        <v>2348</v>
      </c>
      <c r="D1209">
        <f t="shared" si="221"/>
        <v>999</v>
      </c>
      <c r="G1209">
        <f>SUM($D$3:D1209)</f>
        <v>2386479</v>
      </c>
      <c r="I1209" s="2">
        <f t="shared" si="223"/>
        <v>997.99312766889432</v>
      </c>
      <c r="K1209">
        <f>SUM($I$3:I1209)</f>
        <v>2408656.3102311459</v>
      </c>
      <c r="S1209">
        <f t="shared" si="222"/>
        <v>1206</v>
      </c>
    </row>
    <row r="1210" spans="3:19" x14ac:dyDescent="0.25">
      <c r="C1210">
        <f t="shared" si="220"/>
        <v>4346</v>
      </c>
      <c r="D1210">
        <f t="shared" si="221"/>
        <v>999</v>
      </c>
      <c r="G1210">
        <f>SUM($D$3:D1210)</f>
        <v>2387478</v>
      </c>
      <c r="I1210" s="2">
        <f t="shared" si="223"/>
        <v>997.57979436756659</v>
      </c>
      <c r="K1210">
        <f>SUM($I$3:I1210)</f>
        <v>2409653.8900255137</v>
      </c>
      <c r="S1210">
        <f t="shared" si="222"/>
        <v>1207</v>
      </c>
    </row>
    <row r="1211" spans="3:19" x14ac:dyDescent="0.25">
      <c r="C1211">
        <f t="shared" si="220"/>
        <v>1511</v>
      </c>
      <c r="D1211">
        <f t="shared" si="221"/>
        <v>998</v>
      </c>
      <c r="G1211">
        <f>SUM($D$3:D1211)</f>
        <v>2388476</v>
      </c>
      <c r="I1211" s="2">
        <f t="shared" si="223"/>
        <v>997.16697420508092</v>
      </c>
      <c r="K1211">
        <f>SUM($I$3:I1211)</f>
        <v>2410651.0569997188</v>
      </c>
      <c r="S1211">
        <f t="shared" si="222"/>
        <v>1208</v>
      </c>
    </row>
    <row r="1212" spans="3:19" x14ac:dyDescent="0.25">
      <c r="C1212">
        <f t="shared" si="220"/>
        <v>3507</v>
      </c>
      <c r="D1212">
        <f t="shared" si="221"/>
        <v>998</v>
      </c>
      <c r="G1212">
        <f>SUM($D$3:D1212)</f>
        <v>2389474</v>
      </c>
      <c r="I1212" s="2">
        <f t="shared" si="223"/>
        <v>996.75466612082801</v>
      </c>
      <c r="K1212">
        <f>SUM($I$3:I1212)</f>
        <v>2411647.8116658395</v>
      </c>
      <c r="S1212">
        <f t="shared" si="222"/>
        <v>1209</v>
      </c>
    </row>
    <row r="1213" spans="3:19" x14ac:dyDescent="0.25">
      <c r="C1213">
        <f t="shared" si="220"/>
        <v>662</v>
      </c>
      <c r="D1213">
        <f t="shared" si="221"/>
        <v>997</v>
      </c>
      <c r="G1213">
        <f>SUM($D$3:D1213)</f>
        <v>2390471</v>
      </c>
      <c r="I1213" s="2">
        <f t="shared" si="223"/>
        <v>996.34286905616909</v>
      </c>
      <c r="K1213">
        <f>SUM($I$3:I1213)</f>
        <v>2412644.1545348959</v>
      </c>
      <c r="S1213">
        <f t="shared" si="222"/>
        <v>1210</v>
      </c>
    </row>
    <row r="1214" spans="3:19" x14ac:dyDescent="0.25">
      <c r="C1214">
        <f t="shared" si="220"/>
        <v>2656</v>
      </c>
      <c r="D1214">
        <f t="shared" si="221"/>
        <v>997</v>
      </c>
      <c r="G1214">
        <f>SUM($D$3:D1214)</f>
        <v>2391468</v>
      </c>
      <c r="I1214" s="2">
        <f t="shared" si="223"/>
        <v>995.93158195837668</v>
      </c>
      <c r="K1214">
        <f>SUM($I$3:I1214)</f>
        <v>2413640.0861168541</v>
      </c>
      <c r="S1214">
        <f t="shared" si="222"/>
        <v>1211</v>
      </c>
    </row>
    <row r="1215" spans="3:19" x14ac:dyDescent="0.25">
      <c r="C1215">
        <f t="shared" si="220"/>
        <v>4650</v>
      </c>
      <c r="D1215">
        <f t="shared" si="221"/>
        <v>997</v>
      </c>
      <c r="G1215">
        <f>SUM($D$3:D1215)</f>
        <v>2392465</v>
      </c>
      <c r="I1215" s="2">
        <f t="shared" si="223"/>
        <v>995.52080377275286</v>
      </c>
      <c r="K1215">
        <f>SUM($I$3:I1215)</f>
        <v>2414635.6069206269</v>
      </c>
      <c r="S1215">
        <f t="shared" si="222"/>
        <v>1212</v>
      </c>
    </row>
    <row r="1216" spans="3:19" x14ac:dyDescent="0.25">
      <c r="C1216">
        <f t="shared" si="220"/>
        <v>1791</v>
      </c>
      <c r="D1216">
        <f t="shared" si="221"/>
        <v>996</v>
      </c>
      <c r="G1216">
        <f>SUM($D$3:D1216)</f>
        <v>2393461</v>
      </c>
      <c r="I1216" s="2">
        <f t="shared" si="223"/>
        <v>995.11053345346704</v>
      </c>
      <c r="K1216">
        <f>SUM($I$3:I1216)</f>
        <v>2415630.7174540805</v>
      </c>
      <c r="S1216">
        <f t="shared" si="222"/>
        <v>1213</v>
      </c>
    </row>
    <row r="1217" spans="3:19" x14ac:dyDescent="0.25">
      <c r="C1217">
        <f t="shared" si="220"/>
        <v>3783</v>
      </c>
      <c r="D1217">
        <f t="shared" si="221"/>
        <v>996</v>
      </c>
      <c r="G1217">
        <f>SUM($D$3:D1217)</f>
        <v>2394457</v>
      </c>
      <c r="I1217" s="2">
        <f t="shared" si="223"/>
        <v>994.70076995321051</v>
      </c>
      <c r="K1217">
        <f>SUM($I$3:I1217)</f>
        <v>2416625.4182240339</v>
      </c>
      <c r="S1217">
        <f t="shared" si="222"/>
        <v>1214</v>
      </c>
    </row>
    <row r="1218" spans="3:19" x14ac:dyDescent="0.25">
      <c r="C1218">
        <f t="shared" si="220"/>
        <v>914</v>
      </c>
      <c r="D1218">
        <f t="shared" si="221"/>
        <v>995</v>
      </c>
      <c r="G1218">
        <f>SUM($D$3:D1218)</f>
        <v>2395452</v>
      </c>
      <c r="I1218" s="2">
        <f t="shared" si="223"/>
        <v>994.29151223058625</v>
      </c>
      <c r="K1218">
        <f>SUM($I$3:I1218)</f>
        <v>2417619.7097362643</v>
      </c>
      <c r="S1218">
        <f t="shared" si="222"/>
        <v>1215</v>
      </c>
    </row>
    <row r="1219" spans="3:19" x14ac:dyDescent="0.25">
      <c r="C1219">
        <f t="shared" si="220"/>
        <v>2904</v>
      </c>
      <c r="D1219">
        <f t="shared" si="221"/>
        <v>995</v>
      </c>
      <c r="G1219">
        <f>SUM($D$3:D1219)</f>
        <v>2396447</v>
      </c>
      <c r="I1219" s="2">
        <f t="shared" si="223"/>
        <v>993.88275924419702</v>
      </c>
      <c r="K1219">
        <f>SUM($I$3:I1219)</f>
        <v>2418613.5924955085</v>
      </c>
      <c r="S1219">
        <f t="shared" si="222"/>
        <v>1216</v>
      </c>
    </row>
    <row r="1220" spans="3:19" x14ac:dyDescent="0.25">
      <c r="C1220">
        <f t="shared" ref="C1220:C1283" si="224">((2*D1219+C1219)-(D1219-D1220)*(4*S1220+1))</f>
        <v>25</v>
      </c>
      <c r="D1220">
        <f t="shared" ref="D1220:D1283" si="225">D1219-QUOTIENT((2*D1219+C1219),(4*S1220+1))</f>
        <v>994</v>
      </c>
      <c r="G1220">
        <f>SUM($D$3:D1220)</f>
        <v>2397441</v>
      </c>
      <c r="I1220" s="2">
        <f t="shared" si="223"/>
        <v>993.47450995855706</v>
      </c>
      <c r="K1220">
        <f>SUM($I$3:I1220)</f>
        <v>2419607.0670054671</v>
      </c>
      <c r="S1220">
        <f t="shared" si="222"/>
        <v>1217</v>
      </c>
    </row>
    <row r="1221" spans="3:19" x14ac:dyDescent="0.25">
      <c r="C1221">
        <f t="shared" si="224"/>
        <v>2013</v>
      </c>
      <c r="D1221">
        <f t="shared" si="225"/>
        <v>994</v>
      </c>
      <c r="G1221">
        <f>SUM($D$3:D1221)</f>
        <v>2398435</v>
      </c>
      <c r="I1221" s="2">
        <f t="shared" si="223"/>
        <v>993.06676334064377</v>
      </c>
      <c r="K1221">
        <f>SUM($I$3:I1221)</f>
        <v>2420600.1337688076</v>
      </c>
      <c r="S1221">
        <f t="shared" si="222"/>
        <v>1218</v>
      </c>
    </row>
    <row r="1222" spans="3:19" x14ac:dyDescent="0.25">
      <c r="C1222">
        <f t="shared" si="224"/>
        <v>4001</v>
      </c>
      <c r="D1222">
        <f t="shared" si="225"/>
        <v>994</v>
      </c>
      <c r="G1222">
        <f>SUM($D$3:D1222)</f>
        <v>2399429</v>
      </c>
      <c r="I1222" s="2">
        <f t="shared" si="223"/>
        <v>992.65951835841986</v>
      </c>
      <c r="K1222">
        <f>SUM($I$3:I1222)</f>
        <v>2421592.7932871659</v>
      </c>
      <c r="S1222">
        <f t="shared" ref="S1222:S1285" si="226">S1221+1</f>
        <v>1219</v>
      </c>
    </row>
    <row r="1223" spans="3:19" x14ac:dyDescent="0.25">
      <c r="C1223">
        <f t="shared" si="224"/>
        <v>1108</v>
      </c>
      <c r="D1223">
        <f t="shared" si="225"/>
        <v>993</v>
      </c>
      <c r="G1223">
        <f>SUM($D$3:D1223)</f>
        <v>2400422</v>
      </c>
      <c r="I1223" s="2">
        <f t="shared" si="223"/>
        <v>992.25277398526657</v>
      </c>
      <c r="K1223">
        <f>SUM($I$3:I1223)</f>
        <v>2422585.0460611512</v>
      </c>
      <c r="S1223">
        <f t="shared" si="226"/>
        <v>1220</v>
      </c>
    </row>
    <row r="1224" spans="3:19" x14ac:dyDescent="0.25">
      <c r="C1224">
        <f t="shared" si="224"/>
        <v>3094</v>
      </c>
      <c r="D1224">
        <f t="shared" si="225"/>
        <v>993</v>
      </c>
      <c r="G1224">
        <f>SUM($D$3:D1224)</f>
        <v>2401415</v>
      </c>
      <c r="I1224" s="2">
        <f t="shared" si="223"/>
        <v>991.84652919555072</v>
      </c>
      <c r="K1224">
        <f>SUM($I$3:I1224)</f>
        <v>2423576.8925903467</v>
      </c>
      <c r="S1224">
        <f t="shared" si="226"/>
        <v>1221</v>
      </c>
    </row>
    <row r="1225" spans="3:19" x14ac:dyDescent="0.25">
      <c r="C1225">
        <f t="shared" si="224"/>
        <v>191</v>
      </c>
      <c r="D1225">
        <f t="shared" si="225"/>
        <v>992</v>
      </c>
      <c r="G1225">
        <f>SUM($D$3:D1225)</f>
        <v>2402407</v>
      </c>
      <c r="I1225" s="2">
        <f t="shared" si="223"/>
        <v>991.44078296757982</v>
      </c>
      <c r="K1225">
        <f>SUM($I$3:I1225)</f>
        <v>2424568.3333733142</v>
      </c>
      <c r="S1225">
        <f t="shared" si="226"/>
        <v>1222</v>
      </c>
    </row>
    <row r="1226" spans="3:19" x14ac:dyDescent="0.25">
      <c r="C1226">
        <f t="shared" si="224"/>
        <v>2175</v>
      </c>
      <c r="D1226">
        <f t="shared" si="225"/>
        <v>992</v>
      </c>
      <c r="G1226">
        <f>SUM($D$3:D1226)</f>
        <v>2403399</v>
      </c>
      <c r="I1226" s="2">
        <f t="shared" si="223"/>
        <v>991.03553428310988</v>
      </c>
      <c r="K1226">
        <f>SUM($I$3:I1226)</f>
        <v>2425559.3689075974</v>
      </c>
      <c r="S1226">
        <f t="shared" si="226"/>
        <v>1223</v>
      </c>
    </row>
    <row r="1227" spans="3:19" x14ac:dyDescent="0.25">
      <c r="C1227">
        <f t="shared" si="224"/>
        <v>4159</v>
      </c>
      <c r="D1227">
        <f t="shared" si="225"/>
        <v>992</v>
      </c>
      <c r="G1227">
        <f>SUM($D$3:D1227)</f>
        <v>2404391</v>
      </c>
      <c r="I1227" s="2">
        <f t="shared" si="223"/>
        <v>990.63078212537471</v>
      </c>
      <c r="K1227">
        <f>SUM($I$3:I1227)</f>
        <v>2426549.9996897229</v>
      </c>
      <c r="S1227">
        <f t="shared" si="226"/>
        <v>1224</v>
      </c>
    </row>
    <row r="1228" spans="3:19" x14ac:dyDescent="0.25">
      <c r="C1228">
        <f t="shared" si="224"/>
        <v>1242</v>
      </c>
      <c r="D1228">
        <f t="shared" si="225"/>
        <v>991</v>
      </c>
      <c r="G1228">
        <f>SUM($D$3:D1228)</f>
        <v>2405382</v>
      </c>
      <c r="I1228" s="2">
        <f t="shared" si="223"/>
        <v>990.22652548154906</v>
      </c>
      <c r="K1228">
        <f>SUM($I$3:I1228)</f>
        <v>2427540.2262152042</v>
      </c>
      <c r="S1228">
        <f t="shared" si="226"/>
        <v>1225</v>
      </c>
    </row>
    <row r="1229" spans="3:19" x14ac:dyDescent="0.25">
      <c r="C1229">
        <f t="shared" si="224"/>
        <v>3224</v>
      </c>
      <c r="D1229">
        <f t="shared" si="225"/>
        <v>991</v>
      </c>
      <c r="G1229">
        <f>SUM($D$3:D1229)</f>
        <v>2406373</v>
      </c>
      <c r="I1229" s="2">
        <f t="shared" si="223"/>
        <v>989.82276334077824</v>
      </c>
      <c r="K1229">
        <f>SUM($I$3:I1229)</f>
        <v>2428530.0489785448</v>
      </c>
      <c r="S1229">
        <f t="shared" si="226"/>
        <v>1226</v>
      </c>
    </row>
    <row r="1230" spans="3:19" x14ac:dyDescent="0.25">
      <c r="C1230">
        <f t="shared" si="224"/>
        <v>297</v>
      </c>
      <c r="D1230">
        <f t="shared" si="225"/>
        <v>990</v>
      </c>
      <c r="G1230">
        <f>SUM($D$3:D1230)</f>
        <v>2407363</v>
      </c>
      <c r="I1230" s="2">
        <f t="shared" si="223"/>
        <v>989.41949469713359</v>
      </c>
      <c r="K1230">
        <f>SUM($I$3:I1230)</f>
        <v>2429519.4684732421</v>
      </c>
      <c r="S1230">
        <f t="shared" si="226"/>
        <v>1227</v>
      </c>
    </row>
    <row r="1231" spans="3:19" x14ac:dyDescent="0.25">
      <c r="C1231">
        <f t="shared" si="224"/>
        <v>2277</v>
      </c>
      <c r="D1231">
        <f t="shared" si="225"/>
        <v>990</v>
      </c>
      <c r="G1231">
        <f>SUM($D$3:D1231)</f>
        <v>2408353</v>
      </c>
      <c r="I1231" s="2">
        <f t="shared" si="223"/>
        <v>989.01671854517906</v>
      </c>
      <c r="K1231">
        <f>SUM($I$3:I1231)</f>
        <v>2430508.4851917871</v>
      </c>
      <c r="S1231">
        <f t="shared" si="226"/>
        <v>1228</v>
      </c>
    </row>
    <row r="1232" spans="3:19" x14ac:dyDescent="0.25">
      <c r="C1232">
        <f t="shared" si="224"/>
        <v>4257</v>
      </c>
      <c r="D1232">
        <f t="shared" si="225"/>
        <v>990</v>
      </c>
      <c r="G1232">
        <f>SUM($D$3:D1232)</f>
        <v>2409343</v>
      </c>
      <c r="I1232" s="2">
        <f t="shared" si="223"/>
        <v>988.6144338829273</v>
      </c>
      <c r="K1232">
        <f>SUM($I$3:I1232)</f>
        <v>2431497.0996256699</v>
      </c>
      <c r="S1232">
        <f t="shared" si="226"/>
        <v>1229</v>
      </c>
    </row>
    <row r="1233" spans="3:19" x14ac:dyDescent="0.25">
      <c r="C1233">
        <f t="shared" si="224"/>
        <v>1316</v>
      </c>
      <c r="D1233">
        <f t="shared" si="225"/>
        <v>989</v>
      </c>
      <c r="G1233">
        <f>SUM($D$3:D1233)</f>
        <v>2410332</v>
      </c>
      <c r="I1233" s="2">
        <f t="shared" si="223"/>
        <v>988.21263971282406</v>
      </c>
      <c r="K1233">
        <f>SUM($I$3:I1233)</f>
        <v>2432485.3122653826</v>
      </c>
      <c r="S1233">
        <f t="shared" si="226"/>
        <v>1230</v>
      </c>
    </row>
    <row r="1234" spans="3:19" x14ac:dyDescent="0.25">
      <c r="C1234">
        <f t="shared" si="224"/>
        <v>3294</v>
      </c>
      <c r="D1234">
        <f t="shared" si="225"/>
        <v>989</v>
      </c>
      <c r="G1234">
        <f>SUM($D$3:D1234)</f>
        <v>2411321</v>
      </c>
      <c r="I1234" s="2">
        <f t="shared" si="223"/>
        <v>987.81133503780802</v>
      </c>
      <c r="K1234">
        <f>SUM($I$3:I1234)</f>
        <v>2433473.1236004205</v>
      </c>
      <c r="S1234">
        <f t="shared" si="226"/>
        <v>1231</v>
      </c>
    </row>
    <row r="1235" spans="3:19" x14ac:dyDescent="0.25">
      <c r="C1235">
        <f t="shared" si="224"/>
        <v>343</v>
      </c>
      <c r="D1235">
        <f t="shared" si="225"/>
        <v>988</v>
      </c>
      <c r="G1235">
        <f>SUM($D$3:D1235)</f>
        <v>2412309</v>
      </c>
      <c r="I1235" s="2">
        <f t="shared" si="223"/>
        <v>987.41051886525133</v>
      </c>
      <c r="K1235">
        <f>SUM($I$3:I1235)</f>
        <v>2434460.5341192856</v>
      </c>
      <c r="S1235">
        <f t="shared" si="226"/>
        <v>1232</v>
      </c>
    </row>
    <row r="1236" spans="3:19" x14ac:dyDescent="0.25">
      <c r="C1236">
        <f t="shared" si="224"/>
        <v>2319</v>
      </c>
      <c r="D1236">
        <f t="shared" si="225"/>
        <v>988</v>
      </c>
      <c r="G1236">
        <f>SUM($D$3:D1236)</f>
        <v>2413297</v>
      </c>
      <c r="I1236" s="2">
        <f t="shared" si="223"/>
        <v>987.01019020498916</v>
      </c>
      <c r="K1236">
        <f>SUM($I$3:I1236)</f>
        <v>2435447.5443094908</v>
      </c>
      <c r="S1236">
        <f t="shared" si="226"/>
        <v>1233</v>
      </c>
    </row>
    <row r="1237" spans="3:19" x14ac:dyDescent="0.25">
      <c r="C1237">
        <f t="shared" si="224"/>
        <v>4295</v>
      </c>
      <c r="D1237">
        <f t="shared" si="225"/>
        <v>988</v>
      </c>
      <c r="G1237">
        <f>SUM($D$3:D1237)</f>
        <v>2414285</v>
      </c>
      <c r="I1237" s="2">
        <f t="shared" si="223"/>
        <v>986.61034806932003</v>
      </c>
      <c r="K1237">
        <f>SUM($I$3:I1237)</f>
        <v>2436434.1546575599</v>
      </c>
      <c r="S1237">
        <f t="shared" si="226"/>
        <v>1234</v>
      </c>
    </row>
    <row r="1238" spans="3:19" x14ac:dyDescent="0.25">
      <c r="C1238">
        <f t="shared" si="224"/>
        <v>1330</v>
      </c>
      <c r="D1238">
        <f t="shared" si="225"/>
        <v>987</v>
      </c>
      <c r="G1238">
        <f>SUM($D$3:D1238)</f>
        <v>2415272</v>
      </c>
      <c r="I1238" s="2">
        <f t="shared" si="223"/>
        <v>986.21099147399036</v>
      </c>
      <c r="K1238">
        <f>SUM($I$3:I1238)</f>
        <v>2437420.3656490338</v>
      </c>
      <c r="S1238">
        <f t="shared" si="226"/>
        <v>1235</v>
      </c>
    </row>
    <row r="1239" spans="3:19" x14ac:dyDescent="0.25">
      <c r="C1239">
        <f t="shared" si="224"/>
        <v>3304</v>
      </c>
      <c r="D1239">
        <f t="shared" si="225"/>
        <v>987</v>
      </c>
      <c r="G1239">
        <f>SUM($D$3:D1239)</f>
        <v>2416259</v>
      </c>
      <c r="I1239" s="2">
        <f t="shared" si="223"/>
        <v>985.81211943622498</v>
      </c>
      <c r="K1239">
        <f>SUM($I$3:I1239)</f>
        <v>2438406.1777684703</v>
      </c>
      <c r="S1239">
        <f t="shared" si="226"/>
        <v>1236</v>
      </c>
    </row>
    <row r="1240" spans="3:19" x14ac:dyDescent="0.25">
      <c r="C1240">
        <f t="shared" si="224"/>
        <v>329</v>
      </c>
      <c r="D1240">
        <f t="shared" si="225"/>
        <v>986</v>
      </c>
      <c r="G1240">
        <f>SUM($D$3:D1240)</f>
        <v>2417245</v>
      </c>
      <c r="I1240" s="2">
        <f t="shared" si="223"/>
        <v>985.41373097817439</v>
      </c>
      <c r="K1240">
        <f>SUM($I$3:I1240)</f>
        <v>2439391.5914994483</v>
      </c>
      <c r="S1240">
        <f t="shared" si="226"/>
        <v>1237</v>
      </c>
    </row>
    <row r="1241" spans="3:19" x14ac:dyDescent="0.25">
      <c r="C1241">
        <f t="shared" si="224"/>
        <v>2301</v>
      </c>
      <c r="D1241">
        <f t="shared" si="225"/>
        <v>986</v>
      </c>
      <c r="G1241">
        <f>SUM($D$3:D1241)</f>
        <v>2418231</v>
      </c>
      <c r="I1241" s="2">
        <f t="shared" si="223"/>
        <v>985.01582512248206</v>
      </c>
      <c r="K1241">
        <f>SUM($I$3:I1241)</f>
        <v>2440376.6073245709</v>
      </c>
      <c r="S1241">
        <f t="shared" si="226"/>
        <v>1238</v>
      </c>
    </row>
    <row r="1242" spans="3:19" x14ac:dyDescent="0.25">
      <c r="C1242">
        <f t="shared" si="224"/>
        <v>4273</v>
      </c>
      <c r="D1242">
        <f t="shared" si="225"/>
        <v>986</v>
      </c>
      <c r="G1242">
        <f>SUM($D$3:D1242)</f>
        <v>2419217</v>
      </c>
      <c r="I1242" s="2">
        <f t="shared" ref="I1242:I1305" si="227">$I$2*(SQRT(S1242+1)-SQRT(S1242))</f>
        <v>984.61840089573218</v>
      </c>
      <c r="K1242">
        <f>SUM($I$3:I1242)</f>
        <v>2441361.2257254664</v>
      </c>
      <c r="S1242">
        <f t="shared" si="226"/>
        <v>1239</v>
      </c>
    </row>
    <row r="1243" spans="3:19" x14ac:dyDescent="0.25">
      <c r="C1243">
        <f t="shared" si="224"/>
        <v>1284</v>
      </c>
      <c r="D1243">
        <f t="shared" si="225"/>
        <v>985</v>
      </c>
      <c r="G1243">
        <f>SUM($D$3:D1243)</f>
        <v>2420202</v>
      </c>
      <c r="I1243" s="2">
        <f t="shared" si="227"/>
        <v>984.22145732746492</v>
      </c>
      <c r="K1243">
        <f>SUM($I$3:I1243)</f>
        <v>2442345.4471827936</v>
      </c>
      <c r="S1243">
        <f t="shared" si="226"/>
        <v>1240</v>
      </c>
    </row>
    <row r="1244" spans="3:19" x14ac:dyDescent="0.25">
      <c r="C1244">
        <f t="shared" si="224"/>
        <v>3254</v>
      </c>
      <c r="D1244">
        <f t="shared" si="225"/>
        <v>985</v>
      </c>
      <c r="G1244">
        <f>SUM($D$3:D1244)</f>
        <v>2421187</v>
      </c>
      <c r="I1244" s="2">
        <f t="shared" si="227"/>
        <v>983.82499344968335</v>
      </c>
      <c r="K1244">
        <f>SUM($I$3:I1244)</f>
        <v>2443329.2721762434</v>
      </c>
      <c r="S1244">
        <f t="shared" si="226"/>
        <v>1241</v>
      </c>
    </row>
    <row r="1245" spans="3:19" x14ac:dyDescent="0.25">
      <c r="C1245">
        <f t="shared" si="224"/>
        <v>255</v>
      </c>
      <c r="D1245">
        <f t="shared" si="225"/>
        <v>984</v>
      </c>
      <c r="G1245">
        <f>SUM($D$3:D1245)</f>
        <v>2422171</v>
      </c>
      <c r="I1245" s="2">
        <f t="shared" si="227"/>
        <v>983.42900829685357</v>
      </c>
      <c r="K1245">
        <f>SUM($I$3:I1245)</f>
        <v>2444312.7011845401</v>
      </c>
      <c r="S1245">
        <f t="shared" si="226"/>
        <v>1242</v>
      </c>
    </row>
    <row r="1246" spans="3:19" x14ac:dyDescent="0.25">
      <c r="C1246">
        <f t="shared" si="224"/>
        <v>2223</v>
      </c>
      <c r="D1246">
        <f t="shared" si="225"/>
        <v>984</v>
      </c>
      <c r="G1246">
        <f>SUM($D$3:D1246)</f>
        <v>2423155</v>
      </c>
      <c r="I1246" s="2">
        <f t="shared" si="227"/>
        <v>983.03350090541244</v>
      </c>
      <c r="K1246">
        <f>SUM($I$3:I1246)</f>
        <v>2445295.7346854457</v>
      </c>
      <c r="S1246">
        <f t="shared" si="226"/>
        <v>1243</v>
      </c>
    </row>
    <row r="1247" spans="3:19" x14ac:dyDescent="0.25">
      <c r="C1247">
        <f t="shared" si="224"/>
        <v>4191</v>
      </c>
      <c r="D1247">
        <f t="shared" si="225"/>
        <v>984</v>
      </c>
      <c r="G1247">
        <f>SUM($D$3:D1247)</f>
        <v>2424139</v>
      </c>
      <c r="I1247" s="2">
        <f t="shared" si="227"/>
        <v>982.63847031721548</v>
      </c>
      <c r="K1247">
        <f>SUM($I$3:I1247)</f>
        <v>2446278.3731557629</v>
      </c>
      <c r="S1247">
        <f t="shared" si="226"/>
        <v>1244</v>
      </c>
    </row>
    <row r="1248" spans="3:19" x14ac:dyDescent="0.25">
      <c r="C1248">
        <f t="shared" si="224"/>
        <v>1178</v>
      </c>
      <c r="D1248">
        <f t="shared" si="225"/>
        <v>983</v>
      </c>
      <c r="G1248">
        <f>SUM($D$3:D1248)</f>
        <v>2425122</v>
      </c>
      <c r="I1248" s="2">
        <f t="shared" si="227"/>
        <v>982.24391557313277</v>
      </c>
      <c r="K1248">
        <f>SUM($I$3:I1248)</f>
        <v>2447260.6170713361</v>
      </c>
      <c r="S1248">
        <f t="shared" si="226"/>
        <v>1245</v>
      </c>
    </row>
    <row r="1249" spans="3:19" x14ac:dyDescent="0.25">
      <c r="C1249">
        <f t="shared" si="224"/>
        <v>3144</v>
      </c>
      <c r="D1249">
        <f t="shared" si="225"/>
        <v>983</v>
      </c>
      <c r="G1249">
        <f>SUM($D$3:D1249)</f>
        <v>2426105</v>
      </c>
      <c r="I1249" s="2">
        <f t="shared" si="227"/>
        <v>981.8498357199461</v>
      </c>
      <c r="K1249">
        <f>SUM($I$3:I1249)</f>
        <v>2448242.466907056</v>
      </c>
      <c r="S1249">
        <f t="shared" si="226"/>
        <v>1246</v>
      </c>
    </row>
    <row r="1250" spans="3:19" x14ac:dyDescent="0.25">
      <c r="C1250">
        <f t="shared" si="224"/>
        <v>121</v>
      </c>
      <c r="D1250">
        <f t="shared" si="225"/>
        <v>982</v>
      </c>
      <c r="G1250">
        <f>SUM($D$3:D1250)</f>
        <v>2427087</v>
      </c>
      <c r="I1250" s="2">
        <f t="shared" si="227"/>
        <v>981.45622980542237</v>
      </c>
      <c r="K1250">
        <f>SUM($I$3:I1250)</f>
        <v>2449223.9231368615</v>
      </c>
      <c r="S1250">
        <f t="shared" si="226"/>
        <v>1247</v>
      </c>
    </row>
    <row r="1251" spans="3:19" x14ac:dyDescent="0.25">
      <c r="C1251">
        <f t="shared" si="224"/>
        <v>2085</v>
      </c>
      <c r="D1251">
        <f t="shared" si="225"/>
        <v>982</v>
      </c>
      <c r="G1251">
        <f>SUM($D$3:D1251)</f>
        <v>2428069</v>
      </c>
      <c r="I1251" s="2">
        <f t="shared" si="227"/>
        <v>981.06309687979171</v>
      </c>
      <c r="K1251">
        <f>SUM($I$3:I1251)</f>
        <v>2450204.9862337415</v>
      </c>
      <c r="S1251">
        <f t="shared" si="226"/>
        <v>1248</v>
      </c>
    </row>
    <row r="1252" spans="3:19" x14ac:dyDescent="0.25">
      <c r="C1252">
        <f t="shared" si="224"/>
        <v>4049</v>
      </c>
      <c r="D1252">
        <f t="shared" si="225"/>
        <v>982</v>
      </c>
      <c r="G1252">
        <f>SUM($D$3:D1252)</f>
        <v>2429051</v>
      </c>
      <c r="I1252" s="2">
        <f t="shared" si="227"/>
        <v>980.67043599771762</v>
      </c>
      <c r="K1252">
        <f>SUM($I$3:I1252)</f>
        <v>2451185.6566697392</v>
      </c>
      <c r="S1252">
        <f t="shared" si="226"/>
        <v>1249</v>
      </c>
    </row>
    <row r="1253" spans="3:19" x14ac:dyDescent="0.25">
      <c r="C1253">
        <f t="shared" si="224"/>
        <v>1012</v>
      </c>
      <c r="D1253">
        <f t="shared" si="225"/>
        <v>981</v>
      </c>
      <c r="G1253">
        <f>SUM($D$3:D1253)</f>
        <v>2430032</v>
      </c>
      <c r="I1253" s="2">
        <f t="shared" si="227"/>
        <v>980.27824621386367</v>
      </c>
      <c r="K1253">
        <f>SUM($I$3:I1253)</f>
        <v>2452165.9349159529</v>
      </c>
      <c r="S1253">
        <f t="shared" si="226"/>
        <v>1250</v>
      </c>
    </row>
    <row r="1254" spans="3:19" x14ac:dyDescent="0.25">
      <c r="C1254">
        <f t="shared" si="224"/>
        <v>2974</v>
      </c>
      <c r="D1254">
        <f t="shared" si="225"/>
        <v>981</v>
      </c>
      <c r="G1254">
        <f>SUM($D$3:D1254)</f>
        <v>2431013</v>
      </c>
      <c r="I1254" s="2">
        <f t="shared" si="227"/>
        <v>979.88652658831245</v>
      </c>
      <c r="K1254">
        <f>SUM($I$3:I1254)</f>
        <v>2453145.8214425412</v>
      </c>
      <c r="S1254">
        <f t="shared" si="226"/>
        <v>1251</v>
      </c>
    </row>
    <row r="1255" spans="3:19" x14ac:dyDescent="0.25">
      <c r="C1255">
        <f t="shared" si="224"/>
        <v>4936</v>
      </c>
      <c r="D1255">
        <f t="shared" si="225"/>
        <v>981</v>
      </c>
      <c r="G1255">
        <f>SUM($D$3:D1255)</f>
        <v>2431994</v>
      </c>
      <c r="I1255" s="2">
        <f t="shared" si="227"/>
        <v>979.49527618163893</v>
      </c>
      <c r="K1255">
        <f>SUM($I$3:I1255)</f>
        <v>2454125.3167187227</v>
      </c>
      <c r="S1255">
        <f t="shared" si="226"/>
        <v>1252</v>
      </c>
    </row>
    <row r="1256" spans="3:19" x14ac:dyDescent="0.25">
      <c r="C1256">
        <f t="shared" si="224"/>
        <v>1885</v>
      </c>
      <c r="D1256">
        <f t="shared" si="225"/>
        <v>980</v>
      </c>
      <c r="G1256">
        <f>SUM($D$3:D1256)</f>
        <v>2432974</v>
      </c>
      <c r="I1256" s="2">
        <f t="shared" si="227"/>
        <v>979.10449405786642</v>
      </c>
      <c r="K1256">
        <f>SUM($I$3:I1256)</f>
        <v>2455104.4212127808</v>
      </c>
      <c r="S1256">
        <f t="shared" si="226"/>
        <v>1253</v>
      </c>
    </row>
    <row r="1257" spans="3:19" x14ac:dyDescent="0.25">
      <c r="C1257">
        <f t="shared" si="224"/>
        <v>3845</v>
      </c>
      <c r="D1257">
        <f t="shared" si="225"/>
        <v>980</v>
      </c>
      <c r="G1257">
        <f>SUM($D$3:D1257)</f>
        <v>2433954</v>
      </c>
      <c r="I1257" s="2">
        <f t="shared" si="227"/>
        <v>978.71417928348137</v>
      </c>
      <c r="K1257">
        <f>SUM($I$3:I1257)</f>
        <v>2456083.1353920642</v>
      </c>
      <c r="S1257">
        <f t="shared" si="226"/>
        <v>1254</v>
      </c>
    </row>
    <row r="1258" spans="3:19" x14ac:dyDescent="0.25">
      <c r="C1258">
        <f t="shared" si="224"/>
        <v>784</v>
      </c>
      <c r="D1258">
        <f t="shared" si="225"/>
        <v>979</v>
      </c>
      <c r="G1258">
        <f>SUM($D$3:D1258)</f>
        <v>2434933</v>
      </c>
      <c r="I1258" s="2">
        <f t="shared" si="227"/>
        <v>978.32433092841859</v>
      </c>
      <c r="K1258">
        <f>SUM($I$3:I1258)</f>
        <v>2457061.4597229925</v>
      </c>
      <c r="S1258">
        <f t="shared" si="226"/>
        <v>1255</v>
      </c>
    </row>
    <row r="1259" spans="3:19" x14ac:dyDescent="0.25">
      <c r="C1259">
        <f t="shared" si="224"/>
        <v>2742</v>
      </c>
      <c r="D1259">
        <f t="shared" si="225"/>
        <v>979</v>
      </c>
      <c r="G1259">
        <f>SUM($D$3:D1259)</f>
        <v>2435912</v>
      </c>
      <c r="I1259" s="2">
        <f t="shared" si="227"/>
        <v>977.9349480640908</v>
      </c>
      <c r="K1259">
        <f>SUM($I$3:I1259)</f>
        <v>2458039.3946710564</v>
      </c>
      <c r="S1259">
        <f t="shared" si="226"/>
        <v>1256</v>
      </c>
    </row>
    <row r="1260" spans="3:19" x14ac:dyDescent="0.25">
      <c r="C1260">
        <f t="shared" si="224"/>
        <v>4700</v>
      </c>
      <c r="D1260">
        <f t="shared" si="225"/>
        <v>979</v>
      </c>
      <c r="G1260">
        <f>SUM($D$3:D1260)</f>
        <v>2436891</v>
      </c>
      <c r="I1260" s="2">
        <f t="shared" si="227"/>
        <v>977.54602976437377</v>
      </c>
      <c r="K1260">
        <f>SUM($I$3:I1260)</f>
        <v>2459016.9407008206</v>
      </c>
      <c r="S1260">
        <f t="shared" si="226"/>
        <v>1257</v>
      </c>
    </row>
    <row r="1261" spans="3:19" x14ac:dyDescent="0.25">
      <c r="C1261">
        <f t="shared" si="224"/>
        <v>1625</v>
      </c>
      <c r="D1261">
        <f t="shared" si="225"/>
        <v>978</v>
      </c>
      <c r="G1261">
        <f>SUM($D$3:D1261)</f>
        <v>2437869</v>
      </c>
      <c r="I1261" s="2">
        <f t="shared" si="227"/>
        <v>977.1575751070842</v>
      </c>
      <c r="K1261">
        <f>SUM($I$3:I1261)</f>
        <v>2459994.0982759278</v>
      </c>
      <c r="S1261">
        <f t="shared" si="226"/>
        <v>1258</v>
      </c>
    </row>
    <row r="1262" spans="3:19" x14ac:dyDescent="0.25">
      <c r="C1262">
        <f t="shared" si="224"/>
        <v>3581</v>
      </c>
      <c r="D1262">
        <f t="shared" si="225"/>
        <v>978</v>
      </c>
      <c r="G1262">
        <f>SUM($D$3:D1262)</f>
        <v>2438847</v>
      </c>
      <c r="I1262" s="2">
        <f t="shared" si="227"/>
        <v>976.76958317102401</v>
      </c>
      <c r="K1262">
        <f>SUM($I$3:I1262)</f>
        <v>2460970.8678590991</v>
      </c>
      <c r="S1262">
        <f t="shared" si="226"/>
        <v>1259</v>
      </c>
    </row>
    <row r="1263" spans="3:19" x14ac:dyDescent="0.25">
      <c r="C1263">
        <f t="shared" si="224"/>
        <v>496</v>
      </c>
      <c r="D1263">
        <f t="shared" si="225"/>
        <v>977</v>
      </c>
      <c r="G1263">
        <f>SUM($D$3:D1263)</f>
        <v>2439824</v>
      </c>
      <c r="I1263" s="2">
        <f t="shared" si="227"/>
        <v>976.38205303844336</v>
      </c>
      <c r="K1263">
        <f>SUM($I$3:I1263)</f>
        <v>2461947.2499121376</v>
      </c>
      <c r="S1263">
        <f t="shared" si="226"/>
        <v>1260</v>
      </c>
    </row>
    <row r="1264" spans="3:19" x14ac:dyDescent="0.25">
      <c r="C1264">
        <f t="shared" si="224"/>
        <v>2450</v>
      </c>
      <c r="D1264">
        <f t="shared" si="225"/>
        <v>977</v>
      </c>
      <c r="G1264">
        <f>SUM($D$3:D1264)</f>
        <v>2440801</v>
      </c>
      <c r="I1264" s="2">
        <f t="shared" si="227"/>
        <v>975.99498379454849</v>
      </c>
      <c r="K1264">
        <f>SUM($I$3:I1264)</f>
        <v>2462923.2448959323</v>
      </c>
      <c r="S1264">
        <f t="shared" si="226"/>
        <v>1261</v>
      </c>
    </row>
    <row r="1265" spans="3:19" x14ac:dyDescent="0.25">
      <c r="C1265">
        <f t="shared" si="224"/>
        <v>4404</v>
      </c>
      <c r="D1265">
        <f t="shared" si="225"/>
        <v>977</v>
      </c>
      <c r="G1265">
        <f>SUM($D$3:D1265)</f>
        <v>2441778</v>
      </c>
      <c r="I1265" s="2">
        <f t="shared" si="227"/>
        <v>975.60837452602311</v>
      </c>
      <c r="K1265">
        <f>SUM($I$3:I1265)</f>
        <v>2463898.8532704581</v>
      </c>
      <c r="S1265">
        <f t="shared" si="226"/>
        <v>1262</v>
      </c>
    </row>
    <row r="1266" spans="3:19" x14ac:dyDescent="0.25">
      <c r="C1266">
        <f t="shared" si="224"/>
        <v>1305</v>
      </c>
      <c r="D1266">
        <f t="shared" si="225"/>
        <v>976</v>
      </c>
      <c r="G1266">
        <f>SUM($D$3:D1266)</f>
        <v>2442754</v>
      </c>
      <c r="I1266" s="2">
        <f t="shared" si="227"/>
        <v>975.2222243225068</v>
      </c>
      <c r="K1266">
        <f>SUM($I$3:I1266)</f>
        <v>2464874.0754947807</v>
      </c>
      <c r="S1266">
        <f t="shared" si="226"/>
        <v>1263</v>
      </c>
    </row>
    <row r="1267" spans="3:19" x14ac:dyDescent="0.25">
      <c r="C1267">
        <f t="shared" si="224"/>
        <v>3257</v>
      </c>
      <c r="D1267">
        <f t="shared" si="225"/>
        <v>976</v>
      </c>
      <c r="G1267">
        <f>SUM($D$3:D1267)</f>
        <v>2443730</v>
      </c>
      <c r="I1267" s="2">
        <f t="shared" si="227"/>
        <v>974.83653227610228</v>
      </c>
      <c r="K1267">
        <f>SUM($I$3:I1267)</f>
        <v>2465848.9120270568</v>
      </c>
      <c r="S1267">
        <f t="shared" si="226"/>
        <v>1264</v>
      </c>
    </row>
    <row r="1268" spans="3:19" x14ac:dyDescent="0.25">
      <c r="C1268">
        <f t="shared" si="224"/>
        <v>148</v>
      </c>
      <c r="D1268">
        <f t="shared" si="225"/>
        <v>975</v>
      </c>
      <c r="G1268">
        <f>SUM($D$3:D1268)</f>
        <v>2444705</v>
      </c>
      <c r="I1268" s="2">
        <f t="shared" si="227"/>
        <v>974.45129748236059</v>
      </c>
      <c r="K1268">
        <f>SUM($I$3:I1268)</f>
        <v>2466823.3633245393</v>
      </c>
      <c r="S1268">
        <f t="shared" si="226"/>
        <v>1265</v>
      </c>
    </row>
    <row r="1269" spans="3:19" x14ac:dyDescent="0.25">
      <c r="C1269">
        <f t="shared" si="224"/>
        <v>2098</v>
      </c>
      <c r="D1269">
        <f t="shared" si="225"/>
        <v>975</v>
      </c>
      <c r="G1269">
        <f>SUM($D$3:D1269)</f>
        <v>2445680</v>
      </c>
      <c r="I1269" s="2">
        <f t="shared" si="227"/>
        <v>974.06651903732518</v>
      </c>
      <c r="K1269">
        <f>SUM($I$3:I1269)</f>
        <v>2467797.4298435766</v>
      </c>
      <c r="S1269">
        <f t="shared" si="226"/>
        <v>1266</v>
      </c>
    </row>
    <row r="1270" spans="3:19" x14ac:dyDescent="0.25">
      <c r="C1270">
        <f t="shared" si="224"/>
        <v>4048</v>
      </c>
      <c r="D1270">
        <f t="shared" si="225"/>
        <v>975</v>
      </c>
      <c r="G1270">
        <f>SUM($D$3:D1270)</f>
        <v>2446655</v>
      </c>
      <c r="I1270" s="2">
        <f t="shared" si="227"/>
        <v>973.68219604196599</v>
      </c>
      <c r="K1270">
        <f>SUM($I$3:I1270)</f>
        <v>2468771.1120396187</v>
      </c>
      <c r="S1270">
        <f t="shared" si="226"/>
        <v>1267</v>
      </c>
    </row>
    <row r="1271" spans="3:19" x14ac:dyDescent="0.25">
      <c r="C1271">
        <f t="shared" si="224"/>
        <v>925</v>
      </c>
      <c r="D1271">
        <f t="shared" si="225"/>
        <v>974</v>
      </c>
      <c r="G1271">
        <f>SUM($D$3:D1271)</f>
        <v>2447629</v>
      </c>
      <c r="I1271" s="2">
        <f t="shared" si="227"/>
        <v>973.29832759676026</v>
      </c>
      <c r="K1271">
        <f>SUM($I$3:I1271)</f>
        <v>2469744.4103672155</v>
      </c>
      <c r="S1271">
        <f t="shared" si="226"/>
        <v>1268</v>
      </c>
    </row>
    <row r="1272" spans="3:19" x14ac:dyDescent="0.25">
      <c r="C1272">
        <f t="shared" si="224"/>
        <v>2873</v>
      </c>
      <c r="D1272">
        <f t="shared" si="225"/>
        <v>974</v>
      </c>
      <c r="G1272">
        <f>SUM($D$3:D1272)</f>
        <v>2448603</v>
      </c>
      <c r="I1272" s="2">
        <f t="shared" si="227"/>
        <v>972.91491280858918</v>
      </c>
      <c r="K1272">
        <f>SUM($I$3:I1272)</f>
        <v>2470717.3252800242</v>
      </c>
      <c r="S1272">
        <f t="shared" si="226"/>
        <v>1269</v>
      </c>
    </row>
    <row r="1273" spans="3:19" x14ac:dyDescent="0.25">
      <c r="C1273">
        <f t="shared" si="224"/>
        <v>4821</v>
      </c>
      <c r="D1273">
        <f t="shared" si="225"/>
        <v>974</v>
      </c>
      <c r="G1273">
        <f>SUM($D$3:D1273)</f>
        <v>2449577</v>
      </c>
      <c r="I1273" s="2">
        <f t="shared" si="227"/>
        <v>972.53195078285614</v>
      </c>
      <c r="K1273">
        <f>SUM($I$3:I1273)</f>
        <v>2471689.8572308072</v>
      </c>
      <c r="S1273">
        <f t="shared" si="226"/>
        <v>1270</v>
      </c>
    </row>
    <row r="1274" spans="3:19" x14ac:dyDescent="0.25">
      <c r="C1274">
        <f t="shared" si="224"/>
        <v>1684</v>
      </c>
      <c r="D1274">
        <f t="shared" si="225"/>
        <v>973</v>
      </c>
      <c r="G1274">
        <f>SUM($D$3:D1274)</f>
        <v>2450550</v>
      </c>
      <c r="I1274" s="2">
        <f t="shared" si="227"/>
        <v>972.14944062989071</v>
      </c>
      <c r="K1274">
        <f>SUM($I$3:I1274)</f>
        <v>2472662.0066714371</v>
      </c>
      <c r="S1274">
        <f t="shared" si="226"/>
        <v>1271</v>
      </c>
    </row>
    <row r="1275" spans="3:19" x14ac:dyDescent="0.25">
      <c r="C1275">
        <f t="shared" si="224"/>
        <v>3630</v>
      </c>
      <c r="D1275">
        <f t="shared" si="225"/>
        <v>973</v>
      </c>
      <c r="G1275">
        <f>SUM($D$3:D1275)</f>
        <v>2451523</v>
      </c>
      <c r="I1275" s="2">
        <f t="shared" si="227"/>
        <v>971.76738146199295</v>
      </c>
      <c r="K1275">
        <f>SUM($I$3:I1275)</f>
        <v>2473633.7740528989</v>
      </c>
      <c r="S1275">
        <f t="shared" si="226"/>
        <v>1272</v>
      </c>
    </row>
    <row r="1276" spans="3:19" x14ac:dyDescent="0.25">
      <c r="C1276">
        <f t="shared" si="224"/>
        <v>483</v>
      </c>
      <c r="D1276">
        <f t="shared" si="225"/>
        <v>972</v>
      </c>
      <c r="G1276">
        <f>SUM($D$3:D1276)</f>
        <v>2452495</v>
      </c>
      <c r="I1276" s="2">
        <f t="shared" si="227"/>
        <v>971.3857723934334</v>
      </c>
      <c r="K1276">
        <f>SUM($I$3:I1276)</f>
        <v>2474605.1598252924</v>
      </c>
      <c r="S1276">
        <f t="shared" si="226"/>
        <v>1273</v>
      </c>
    </row>
    <row r="1277" spans="3:19" x14ac:dyDescent="0.25">
      <c r="C1277">
        <f t="shared" si="224"/>
        <v>2427</v>
      </c>
      <c r="D1277">
        <f t="shared" si="225"/>
        <v>972</v>
      </c>
      <c r="G1277">
        <f>SUM($D$3:D1277)</f>
        <v>2453467</v>
      </c>
      <c r="I1277" s="2">
        <f t="shared" si="227"/>
        <v>971.00461253996059</v>
      </c>
      <c r="K1277">
        <f>SUM($I$3:I1277)</f>
        <v>2475576.1644378323</v>
      </c>
      <c r="S1277">
        <f t="shared" si="226"/>
        <v>1274</v>
      </c>
    </row>
    <row r="1278" spans="3:19" x14ac:dyDescent="0.25">
      <c r="C1278">
        <f t="shared" si="224"/>
        <v>4371</v>
      </c>
      <c r="D1278">
        <f t="shared" si="225"/>
        <v>972</v>
      </c>
      <c r="G1278">
        <f>SUM($D$3:D1278)</f>
        <v>2454439</v>
      </c>
      <c r="I1278" s="2">
        <f t="shared" si="227"/>
        <v>970.62390102323411</v>
      </c>
      <c r="K1278">
        <f>SUM($I$3:I1278)</f>
        <v>2476546.7883388554</v>
      </c>
      <c r="S1278">
        <f t="shared" si="226"/>
        <v>1275</v>
      </c>
    </row>
    <row r="1279" spans="3:19" x14ac:dyDescent="0.25">
      <c r="C1279">
        <f t="shared" si="224"/>
        <v>1210</v>
      </c>
      <c r="D1279">
        <f t="shared" si="225"/>
        <v>971</v>
      </c>
      <c r="G1279">
        <f>SUM($D$3:D1279)</f>
        <v>2455410</v>
      </c>
      <c r="I1279" s="2">
        <f t="shared" si="227"/>
        <v>970.24363696343607</v>
      </c>
      <c r="K1279">
        <f>SUM($I$3:I1279)</f>
        <v>2477517.0319758188</v>
      </c>
      <c r="S1279">
        <f t="shared" si="226"/>
        <v>1276</v>
      </c>
    </row>
    <row r="1280" spans="3:19" x14ac:dyDescent="0.25">
      <c r="C1280">
        <f t="shared" si="224"/>
        <v>3152</v>
      </c>
      <c r="D1280">
        <f t="shared" si="225"/>
        <v>971</v>
      </c>
      <c r="G1280">
        <f>SUM($D$3:D1280)</f>
        <v>2456381</v>
      </c>
      <c r="I1280" s="2">
        <f t="shared" si="227"/>
        <v>969.86381948518192</v>
      </c>
      <c r="K1280">
        <f>SUM($I$3:I1280)</f>
        <v>2478486.8957953039</v>
      </c>
      <c r="S1280">
        <f t="shared" si="226"/>
        <v>1277</v>
      </c>
    </row>
    <row r="1281" spans="3:19" x14ac:dyDescent="0.25">
      <c r="C1281">
        <f t="shared" si="224"/>
        <v>5094</v>
      </c>
      <c r="D1281">
        <f t="shared" si="225"/>
        <v>971</v>
      </c>
      <c r="G1281">
        <f>SUM($D$3:D1281)</f>
        <v>2457352</v>
      </c>
      <c r="I1281" s="2">
        <f t="shared" si="227"/>
        <v>969.48444771456525</v>
      </c>
      <c r="K1281">
        <f>SUM($I$3:I1281)</f>
        <v>2479456.3802430183</v>
      </c>
      <c r="S1281">
        <f t="shared" si="226"/>
        <v>1278</v>
      </c>
    </row>
    <row r="1282" spans="3:19" x14ac:dyDescent="0.25">
      <c r="C1282">
        <f t="shared" si="224"/>
        <v>1919</v>
      </c>
      <c r="D1282">
        <f t="shared" si="225"/>
        <v>970</v>
      </c>
      <c r="G1282">
        <f>SUM($D$3:D1282)</f>
        <v>2458322</v>
      </c>
      <c r="I1282" s="2">
        <f t="shared" si="227"/>
        <v>969.10552078162016</v>
      </c>
      <c r="K1282">
        <f>SUM($I$3:I1282)</f>
        <v>2480425.4857637999</v>
      </c>
      <c r="S1282">
        <f t="shared" si="226"/>
        <v>1279</v>
      </c>
    </row>
    <row r="1283" spans="3:19" x14ac:dyDescent="0.25">
      <c r="C1283">
        <f t="shared" si="224"/>
        <v>3859</v>
      </c>
      <c r="D1283">
        <f t="shared" si="225"/>
        <v>970</v>
      </c>
      <c r="G1283">
        <f>SUM($D$3:D1283)</f>
        <v>2459292</v>
      </c>
      <c r="I1283" s="2">
        <f t="shared" si="227"/>
        <v>968.7270378163812</v>
      </c>
      <c r="K1283">
        <f>SUM($I$3:I1283)</f>
        <v>2481394.2128016162</v>
      </c>
      <c r="S1283">
        <f t="shared" si="226"/>
        <v>1280</v>
      </c>
    </row>
    <row r="1284" spans="3:19" x14ac:dyDescent="0.25">
      <c r="C1284">
        <f t="shared" ref="C1284:C1347" si="228">((2*D1283+C1283)-(D1283-D1284)*(4*S1284+1))</f>
        <v>674</v>
      </c>
      <c r="D1284">
        <f t="shared" ref="D1284:D1347" si="229">D1283-QUOTIENT((2*D1283+C1283),(4*S1284+1))</f>
        <v>969</v>
      </c>
      <c r="G1284">
        <f>SUM($D$3:D1284)</f>
        <v>2460261</v>
      </c>
      <c r="I1284" s="2">
        <f t="shared" si="227"/>
        <v>968.34899795380886</v>
      </c>
      <c r="K1284">
        <f>SUM($I$3:I1284)</f>
        <v>2482362.56179957</v>
      </c>
      <c r="S1284">
        <f t="shared" si="226"/>
        <v>1281</v>
      </c>
    </row>
    <row r="1285" spans="3:19" x14ac:dyDescent="0.25">
      <c r="C1285">
        <f t="shared" si="228"/>
        <v>2612</v>
      </c>
      <c r="D1285">
        <f t="shared" si="229"/>
        <v>969</v>
      </c>
      <c r="G1285">
        <f>SUM($D$3:D1285)</f>
        <v>2461230</v>
      </c>
      <c r="I1285" s="2">
        <f t="shared" si="227"/>
        <v>967.97140032886364</v>
      </c>
      <c r="K1285">
        <f>SUM($I$3:I1285)</f>
        <v>2483330.5331998989</v>
      </c>
      <c r="S1285">
        <f t="shared" si="226"/>
        <v>1282</v>
      </c>
    </row>
    <row r="1286" spans="3:19" x14ac:dyDescent="0.25">
      <c r="C1286">
        <f t="shared" si="228"/>
        <v>4550</v>
      </c>
      <c r="D1286">
        <f t="shared" si="229"/>
        <v>969</v>
      </c>
      <c r="G1286">
        <f>SUM($D$3:D1286)</f>
        <v>2462199</v>
      </c>
      <c r="I1286" s="2">
        <f t="shared" si="227"/>
        <v>967.59424408093969</v>
      </c>
      <c r="K1286">
        <f>SUM($I$3:I1286)</f>
        <v>2484298.12744398</v>
      </c>
      <c r="S1286">
        <f t="shared" ref="S1286:S1349" si="230">S1285+1</f>
        <v>1283</v>
      </c>
    </row>
    <row r="1287" spans="3:19" x14ac:dyDescent="0.25">
      <c r="C1287">
        <f t="shared" si="228"/>
        <v>1351</v>
      </c>
      <c r="D1287">
        <f t="shared" si="229"/>
        <v>968</v>
      </c>
      <c r="G1287">
        <f>SUM($D$3:D1287)</f>
        <v>2463167</v>
      </c>
      <c r="I1287" s="2">
        <f t="shared" si="227"/>
        <v>967.2175283504165</v>
      </c>
      <c r="K1287">
        <f>SUM($I$3:I1287)</f>
        <v>2485265.3449723301</v>
      </c>
      <c r="S1287">
        <f t="shared" si="230"/>
        <v>1284</v>
      </c>
    </row>
    <row r="1288" spans="3:19" x14ac:dyDescent="0.25">
      <c r="C1288">
        <f t="shared" si="228"/>
        <v>3287</v>
      </c>
      <c r="D1288">
        <f t="shared" si="229"/>
        <v>968</v>
      </c>
      <c r="G1288">
        <f>SUM($D$3:D1288)</f>
        <v>2464135</v>
      </c>
      <c r="I1288" s="2">
        <f t="shared" si="227"/>
        <v>966.84125228013625</v>
      </c>
      <c r="K1288">
        <f>SUM($I$3:I1288)</f>
        <v>2486232.1862246101</v>
      </c>
      <c r="S1288">
        <f t="shared" si="230"/>
        <v>1285</v>
      </c>
    </row>
    <row r="1289" spans="3:19" x14ac:dyDescent="0.25">
      <c r="C1289">
        <f t="shared" si="228"/>
        <v>78</v>
      </c>
      <c r="D1289">
        <f t="shared" si="229"/>
        <v>967</v>
      </c>
      <c r="G1289">
        <f>SUM($D$3:D1289)</f>
        <v>2465102</v>
      </c>
      <c r="I1289" s="2">
        <f t="shared" si="227"/>
        <v>966.4654150163899</v>
      </c>
      <c r="K1289">
        <f>SUM($I$3:I1289)</f>
        <v>2487198.6516396264</v>
      </c>
      <c r="S1289">
        <f t="shared" si="230"/>
        <v>1286</v>
      </c>
    </row>
    <row r="1290" spans="3:19" x14ac:dyDescent="0.25">
      <c r="C1290">
        <f t="shared" si="228"/>
        <v>2012</v>
      </c>
      <c r="D1290">
        <f t="shared" si="229"/>
        <v>967</v>
      </c>
      <c r="G1290">
        <f>SUM($D$3:D1290)</f>
        <v>2466069</v>
      </c>
      <c r="I1290" s="2">
        <f t="shared" si="227"/>
        <v>966.09001570596092</v>
      </c>
      <c r="K1290">
        <f>SUM($I$3:I1290)</f>
        <v>2488164.7416553325</v>
      </c>
      <c r="S1290">
        <f t="shared" si="230"/>
        <v>1287</v>
      </c>
    </row>
    <row r="1291" spans="3:19" x14ac:dyDescent="0.25">
      <c r="C1291">
        <f t="shared" si="228"/>
        <v>3946</v>
      </c>
      <c r="D1291">
        <f t="shared" si="229"/>
        <v>967</v>
      </c>
      <c r="G1291">
        <f>SUM($D$3:D1291)</f>
        <v>2467036</v>
      </c>
      <c r="I1291" s="2">
        <f t="shared" si="227"/>
        <v>965.71505349908091</v>
      </c>
      <c r="K1291">
        <f>SUM($I$3:I1291)</f>
        <v>2489130.4567088317</v>
      </c>
      <c r="S1291">
        <f t="shared" si="230"/>
        <v>1288</v>
      </c>
    </row>
    <row r="1292" spans="3:19" x14ac:dyDescent="0.25">
      <c r="C1292">
        <f t="shared" si="228"/>
        <v>723</v>
      </c>
      <c r="D1292">
        <f t="shared" si="229"/>
        <v>966</v>
      </c>
      <c r="G1292">
        <f>SUM($D$3:D1292)</f>
        <v>2468002</v>
      </c>
      <c r="I1292" s="2">
        <f t="shared" si="227"/>
        <v>965.34052754943002</v>
      </c>
      <c r="K1292">
        <f>SUM($I$3:I1292)</f>
        <v>2490095.7972363811</v>
      </c>
      <c r="S1292">
        <f t="shared" si="230"/>
        <v>1289</v>
      </c>
    </row>
    <row r="1293" spans="3:19" x14ac:dyDescent="0.25">
      <c r="C1293">
        <f t="shared" si="228"/>
        <v>2655</v>
      </c>
      <c r="D1293">
        <f t="shared" si="229"/>
        <v>966</v>
      </c>
      <c r="G1293">
        <f>SUM($D$3:D1293)</f>
        <v>2468968</v>
      </c>
      <c r="I1293" s="2">
        <f t="shared" si="227"/>
        <v>964.9664370101957</v>
      </c>
      <c r="K1293">
        <f>SUM($I$3:I1293)</f>
        <v>2491060.7636733912</v>
      </c>
      <c r="S1293">
        <f t="shared" si="230"/>
        <v>1290</v>
      </c>
    </row>
    <row r="1294" spans="3:19" x14ac:dyDescent="0.25">
      <c r="C1294">
        <f t="shared" si="228"/>
        <v>4587</v>
      </c>
      <c r="D1294">
        <f t="shared" si="229"/>
        <v>966</v>
      </c>
      <c r="G1294">
        <f>SUM($D$3:D1294)</f>
        <v>2469934</v>
      </c>
      <c r="I1294" s="2">
        <f t="shared" si="227"/>
        <v>964.59278103899896</v>
      </c>
      <c r="K1294">
        <f>SUM($I$3:I1294)</f>
        <v>2492025.3564544301</v>
      </c>
      <c r="S1294">
        <f t="shared" si="230"/>
        <v>1291</v>
      </c>
    </row>
    <row r="1295" spans="3:19" x14ac:dyDescent="0.25">
      <c r="C1295">
        <f t="shared" si="228"/>
        <v>1350</v>
      </c>
      <c r="D1295">
        <f t="shared" si="229"/>
        <v>965</v>
      </c>
      <c r="G1295">
        <f>SUM($D$3:D1295)</f>
        <v>2470899</v>
      </c>
      <c r="I1295" s="2">
        <f t="shared" si="227"/>
        <v>964.21955879493873</v>
      </c>
      <c r="K1295">
        <f>SUM($I$3:I1295)</f>
        <v>2492989.5760132251</v>
      </c>
      <c r="S1295">
        <f t="shared" si="230"/>
        <v>1292</v>
      </c>
    </row>
    <row r="1296" spans="3:19" x14ac:dyDescent="0.25">
      <c r="C1296">
        <f t="shared" si="228"/>
        <v>3280</v>
      </c>
      <c r="D1296">
        <f t="shared" si="229"/>
        <v>965</v>
      </c>
      <c r="G1296">
        <f>SUM($D$3:D1296)</f>
        <v>2471864</v>
      </c>
      <c r="I1296" s="2">
        <f t="shared" si="227"/>
        <v>963.84676944006969</v>
      </c>
      <c r="K1296">
        <f>SUM($I$3:I1296)</f>
        <v>2493953.4227826651</v>
      </c>
      <c r="S1296">
        <f t="shared" si="230"/>
        <v>1293</v>
      </c>
    </row>
    <row r="1297" spans="3:19" x14ac:dyDescent="0.25">
      <c r="C1297">
        <f t="shared" si="228"/>
        <v>33</v>
      </c>
      <c r="D1297">
        <f t="shared" si="229"/>
        <v>964</v>
      </c>
      <c r="G1297">
        <f>SUM($D$3:D1297)</f>
        <v>2472828</v>
      </c>
      <c r="I1297" s="2">
        <f t="shared" si="227"/>
        <v>963.4744121374315</v>
      </c>
      <c r="K1297">
        <f>SUM($I$3:I1297)</f>
        <v>2494916.8971948028</v>
      </c>
      <c r="S1297">
        <f t="shared" si="230"/>
        <v>1294</v>
      </c>
    </row>
    <row r="1298" spans="3:19" x14ac:dyDescent="0.25">
      <c r="C1298">
        <f t="shared" si="228"/>
        <v>1961</v>
      </c>
      <c r="D1298">
        <f t="shared" si="229"/>
        <v>964</v>
      </c>
      <c r="G1298">
        <f>SUM($D$3:D1298)</f>
        <v>2473792</v>
      </c>
      <c r="I1298" s="2">
        <f t="shared" si="227"/>
        <v>963.10248605400511</v>
      </c>
      <c r="K1298">
        <f>SUM($I$3:I1298)</f>
        <v>2495879.9996808567</v>
      </c>
      <c r="S1298">
        <f t="shared" si="230"/>
        <v>1295</v>
      </c>
    </row>
    <row r="1299" spans="3:19" x14ac:dyDescent="0.25">
      <c r="C1299">
        <f t="shared" si="228"/>
        <v>3889</v>
      </c>
      <c r="D1299">
        <f t="shared" si="229"/>
        <v>964</v>
      </c>
      <c r="G1299">
        <f>SUM($D$3:D1299)</f>
        <v>2474756</v>
      </c>
      <c r="I1299" s="2">
        <f t="shared" si="227"/>
        <v>962.73099035726386</v>
      </c>
      <c r="K1299">
        <f>SUM($I$3:I1299)</f>
        <v>2496842.7306712139</v>
      </c>
      <c r="S1299">
        <f t="shared" si="230"/>
        <v>1296</v>
      </c>
    </row>
    <row r="1300" spans="3:19" x14ac:dyDescent="0.25">
      <c r="C1300">
        <f t="shared" si="228"/>
        <v>628</v>
      </c>
      <c r="D1300">
        <f t="shared" si="229"/>
        <v>963</v>
      </c>
      <c r="G1300">
        <f>SUM($D$3:D1300)</f>
        <v>2475719</v>
      </c>
      <c r="I1300" s="2">
        <f t="shared" si="227"/>
        <v>962.35992421812955</v>
      </c>
      <c r="K1300">
        <f>SUM($I$3:I1300)</f>
        <v>2497805.0905954321</v>
      </c>
      <c r="S1300">
        <f t="shared" si="230"/>
        <v>1297</v>
      </c>
    </row>
    <row r="1301" spans="3:19" x14ac:dyDescent="0.25">
      <c r="C1301">
        <f t="shared" si="228"/>
        <v>2554</v>
      </c>
      <c r="D1301">
        <f t="shared" si="229"/>
        <v>963</v>
      </c>
      <c r="G1301">
        <f>SUM($D$3:D1301)</f>
        <v>2476682</v>
      </c>
      <c r="I1301" s="2">
        <f t="shared" si="227"/>
        <v>961.98928680949439</v>
      </c>
      <c r="K1301">
        <f>SUM($I$3:I1301)</f>
        <v>2498767.0798822418</v>
      </c>
      <c r="S1301">
        <f t="shared" si="230"/>
        <v>1298</v>
      </c>
    </row>
    <row r="1302" spans="3:19" x14ac:dyDescent="0.25">
      <c r="C1302">
        <f t="shared" si="228"/>
        <v>4480</v>
      </c>
      <c r="D1302">
        <f t="shared" si="229"/>
        <v>963</v>
      </c>
      <c r="G1302">
        <f>SUM($D$3:D1302)</f>
        <v>2477645</v>
      </c>
      <c r="I1302" s="2">
        <f t="shared" si="227"/>
        <v>961.61907730671373</v>
      </c>
      <c r="K1302">
        <f>SUM($I$3:I1302)</f>
        <v>2499728.6989595485</v>
      </c>
      <c r="S1302">
        <f t="shared" si="230"/>
        <v>1299</v>
      </c>
    </row>
    <row r="1303" spans="3:19" x14ac:dyDescent="0.25">
      <c r="C1303">
        <f t="shared" si="228"/>
        <v>1205</v>
      </c>
      <c r="D1303">
        <f t="shared" si="229"/>
        <v>962</v>
      </c>
      <c r="G1303">
        <f>SUM($D$3:D1303)</f>
        <v>2478607</v>
      </c>
      <c r="I1303" s="2">
        <f t="shared" si="227"/>
        <v>961.24929488612804</v>
      </c>
      <c r="K1303">
        <f>SUM($I$3:I1303)</f>
        <v>2500689.9482544344</v>
      </c>
      <c r="S1303">
        <f t="shared" si="230"/>
        <v>1300</v>
      </c>
    </row>
    <row r="1304" spans="3:19" x14ac:dyDescent="0.25">
      <c r="C1304">
        <f t="shared" si="228"/>
        <v>3129</v>
      </c>
      <c r="D1304">
        <f t="shared" si="229"/>
        <v>962</v>
      </c>
      <c r="G1304">
        <f>SUM($D$3:D1304)</f>
        <v>2479569</v>
      </c>
      <c r="I1304" s="2">
        <f t="shared" si="227"/>
        <v>960.87993872851155</v>
      </c>
      <c r="K1304">
        <f>SUM($I$3:I1304)</f>
        <v>2501650.828193163</v>
      </c>
      <c r="S1304">
        <f t="shared" si="230"/>
        <v>1301</v>
      </c>
    </row>
    <row r="1305" spans="3:19" x14ac:dyDescent="0.25">
      <c r="C1305">
        <f t="shared" si="228"/>
        <v>5053</v>
      </c>
      <c r="D1305">
        <f t="shared" si="229"/>
        <v>962</v>
      </c>
      <c r="G1305">
        <f>SUM($D$3:D1305)</f>
        <v>2480531</v>
      </c>
      <c r="I1305" s="2">
        <f t="shared" si="227"/>
        <v>960.51100801414589</v>
      </c>
      <c r="K1305">
        <f>SUM($I$3:I1305)</f>
        <v>2502611.339201177</v>
      </c>
      <c r="S1305">
        <f t="shared" si="230"/>
        <v>1302</v>
      </c>
    </row>
    <row r="1306" spans="3:19" x14ac:dyDescent="0.25">
      <c r="C1306">
        <f t="shared" si="228"/>
        <v>1764</v>
      </c>
      <c r="D1306">
        <f t="shared" si="229"/>
        <v>961</v>
      </c>
      <c r="G1306">
        <f>SUM($D$3:D1306)</f>
        <v>2481492</v>
      </c>
      <c r="I1306" s="2">
        <f t="shared" ref="I1306:I1369" si="231">$I$2*(SQRT(S1306+1)-SQRT(S1306))</f>
        <v>960.14250192774591</v>
      </c>
      <c r="K1306">
        <f>SUM($I$3:I1306)</f>
        <v>2503571.4817031049</v>
      </c>
      <c r="S1306">
        <f t="shared" si="230"/>
        <v>1303</v>
      </c>
    </row>
    <row r="1307" spans="3:19" x14ac:dyDescent="0.25">
      <c r="C1307">
        <f t="shared" si="228"/>
        <v>3686</v>
      </c>
      <c r="D1307">
        <f t="shared" si="229"/>
        <v>961</v>
      </c>
      <c r="G1307">
        <f>SUM($D$3:D1307)</f>
        <v>2482453</v>
      </c>
      <c r="I1307" s="2">
        <f t="shared" si="231"/>
        <v>959.77441965501214</v>
      </c>
      <c r="K1307">
        <f>SUM($I$3:I1307)</f>
        <v>2504531.25612276</v>
      </c>
      <c r="S1307">
        <f t="shared" si="230"/>
        <v>1304</v>
      </c>
    </row>
    <row r="1308" spans="3:19" x14ac:dyDescent="0.25">
      <c r="C1308">
        <f t="shared" si="228"/>
        <v>387</v>
      </c>
      <c r="D1308">
        <f t="shared" si="229"/>
        <v>960</v>
      </c>
      <c r="G1308">
        <f>SUM($D$3:D1308)</f>
        <v>2483413</v>
      </c>
      <c r="I1308" s="2">
        <f t="shared" si="231"/>
        <v>959.40676038509309</v>
      </c>
      <c r="K1308">
        <f>SUM($I$3:I1308)</f>
        <v>2505490.6628831453</v>
      </c>
      <c r="S1308">
        <f t="shared" si="230"/>
        <v>1305</v>
      </c>
    </row>
    <row r="1309" spans="3:19" x14ac:dyDescent="0.25">
      <c r="C1309">
        <f t="shared" si="228"/>
        <v>2307</v>
      </c>
      <c r="D1309">
        <f t="shared" si="229"/>
        <v>960</v>
      </c>
      <c r="G1309">
        <f>SUM($D$3:D1309)</f>
        <v>2484373</v>
      </c>
      <c r="I1309" s="2">
        <f t="shared" si="231"/>
        <v>959.03952330713764</v>
      </c>
      <c r="K1309">
        <f>SUM($I$3:I1309)</f>
        <v>2506449.7024064525</v>
      </c>
      <c r="S1309">
        <f t="shared" si="230"/>
        <v>1306</v>
      </c>
    </row>
    <row r="1310" spans="3:19" x14ac:dyDescent="0.25">
      <c r="C1310">
        <f t="shared" si="228"/>
        <v>4227</v>
      </c>
      <c r="D1310">
        <f t="shared" si="229"/>
        <v>960</v>
      </c>
      <c r="G1310">
        <f>SUM($D$3:D1310)</f>
        <v>2485333</v>
      </c>
      <c r="I1310" s="2">
        <f t="shared" si="231"/>
        <v>958.67270761423515</v>
      </c>
      <c r="K1310">
        <f>SUM($I$3:I1310)</f>
        <v>2507408.3751140665</v>
      </c>
      <c r="S1310">
        <f t="shared" si="230"/>
        <v>1307</v>
      </c>
    </row>
    <row r="1311" spans="3:19" x14ac:dyDescent="0.25">
      <c r="C1311">
        <f t="shared" si="228"/>
        <v>914</v>
      </c>
      <c r="D1311">
        <f t="shared" si="229"/>
        <v>959</v>
      </c>
      <c r="G1311">
        <f>SUM($D$3:D1311)</f>
        <v>2486292</v>
      </c>
      <c r="I1311" s="2">
        <f t="shared" si="231"/>
        <v>958.30631250144586</v>
      </c>
      <c r="K1311">
        <f>SUM($I$3:I1311)</f>
        <v>2508366.681426568</v>
      </c>
      <c r="S1311">
        <f t="shared" si="230"/>
        <v>1308</v>
      </c>
    </row>
    <row r="1312" spans="3:19" x14ac:dyDescent="0.25">
      <c r="C1312">
        <f t="shared" si="228"/>
        <v>2832</v>
      </c>
      <c r="D1312">
        <f t="shared" si="229"/>
        <v>959</v>
      </c>
      <c r="G1312">
        <f>SUM($D$3:D1312)</f>
        <v>2487251</v>
      </c>
      <c r="I1312" s="2">
        <f t="shared" si="231"/>
        <v>957.94033716580043</v>
      </c>
      <c r="K1312">
        <f>SUM($I$3:I1312)</f>
        <v>2509324.6217637337</v>
      </c>
      <c r="S1312">
        <f t="shared" si="230"/>
        <v>1309</v>
      </c>
    </row>
    <row r="1313" spans="3:19" x14ac:dyDescent="0.25">
      <c r="C1313">
        <f t="shared" si="228"/>
        <v>4750</v>
      </c>
      <c r="D1313">
        <f t="shared" si="229"/>
        <v>959</v>
      </c>
      <c r="G1313">
        <f>SUM($D$3:D1313)</f>
        <v>2488210</v>
      </c>
      <c r="I1313" s="2">
        <f t="shared" si="231"/>
        <v>957.5747808053145</v>
      </c>
      <c r="K1313">
        <f>SUM($I$3:I1313)</f>
        <v>2510282.1965445392</v>
      </c>
      <c r="S1313">
        <f t="shared" si="230"/>
        <v>1310</v>
      </c>
    </row>
    <row r="1314" spans="3:19" x14ac:dyDescent="0.25">
      <c r="C1314">
        <f t="shared" si="228"/>
        <v>1423</v>
      </c>
      <c r="D1314">
        <f t="shared" si="229"/>
        <v>958</v>
      </c>
      <c r="G1314">
        <f>SUM($D$3:D1314)</f>
        <v>2489168</v>
      </c>
      <c r="I1314" s="2">
        <f t="shared" si="231"/>
        <v>957.20964262243751</v>
      </c>
      <c r="K1314">
        <f>SUM($I$3:I1314)</f>
        <v>2511239.4061871618</v>
      </c>
      <c r="S1314">
        <f t="shared" si="230"/>
        <v>1311</v>
      </c>
    </row>
    <row r="1315" spans="3:19" x14ac:dyDescent="0.25">
      <c r="C1315">
        <f t="shared" si="228"/>
        <v>3339</v>
      </c>
      <c r="D1315">
        <f t="shared" si="229"/>
        <v>958</v>
      </c>
      <c r="G1315">
        <f>SUM($D$3:D1315)</f>
        <v>2490126</v>
      </c>
      <c r="I1315" s="2">
        <f t="shared" si="231"/>
        <v>956.8449218191264</v>
      </c>
      <c r="K1315">
        <f>SUM($I$3:I1315)</f>
        <v>2512196.2511089807</v>
      </c>
      <c r="S1315">
        <f t="shared" si="230"/>
        <v>1312</v>
      </c>
    </row>
    <row r="1316" spans="3:19" x14ac:dyDescent="0.25">
      <c r="C1316">
        <f t="shared" si="228"/>
        <v>2</v>
      </c>
      <c r="D1316">
        <f t="shared" si="229"/>
        <v>957</v>
      </c>
      <c r="G1316">
        <f>SUM($D$3:D1316)</f>
        <v>2491083</v>
      </c>
      <c r="I1316" s="2">
        <f t="shared" si="231"/>
        <v>956.48061760275652</v>
      </c>
      <c r="K1316">
        <f>SUM($I$3:I1316)</f>
        <v>2513152.7317265836</v>
      </c>
      <c r="S1316">
        <f t="shared" si="230"/>
        <v>1313</v>
      </c>
    </row>
    <row r="1317" spans="3:19" x14ac:dyDescent="0.25">
      <c r="C1317">
        <f t="shared" si="228"/>
        <v>1916</v>
      </c>
      <c r="D1317">
        <f t="shared" si="229"/>
        <v>957</v>
      </c>
      <c r="G1317">
        <f>SUM($D$3:D1317)</f>
        <v>2492040</v>
      </c>
      <c r="I1317" s="2">
        <f t="shared" si="231"/>
        <v>956.11672917873295</v>
      </c>
      <c r="K1317">
        <f>SUM($I$3:I1317)</f>
        <v>2514108.8484557625</v>
      </c>
      <c r="S1317">
        <f t="shared" si="230"/>
        <v>1314</v>
      </c>
    </row>
    <row r="1318" spans="3:19" x14ac:dyDescent="0.25">
      <c r="C1318">
        <f t="shared" si="228"/>
        <v>3830</v>
      </c>
      <c r="D1318">
        <f t="shared" si="229"/>
        <v>957</v>
      </c>
      <c r="G1318">
        <f>SUM($D$3:D1318)</f>
        <v>2492997</v>
      </c>
      <c r="I1318" s="2">
        <f t="shared" si="231"/>
        <v>955.75325575837246</v>
      </c>
      <c r="K1318">
        <f>SUM($I$3:I1318)</f>
        <v>2515064.6017115209</v>
      </c>
      <c r="S1318">
        <f t="shared" si="230"/>
        <v>1315</v>
      </c>
    </row>
    <row r="1319" spans="3:19" x14ac:dyDescent="0.25">
      <c r="C1319">
        <f t="shared" si="228"/>
        <v>479</v>
      </c>
      <c r="D1319">
        <f t="shared" si="229"/>
        <v>956</v>
      </c>
      <c r="G1319">
        <f>SUM($D$3:D1319)</f>
        <v>2493953</v>
      </c>
      <c r="I1319" s="2">
        <f t="shared" si="231"/>
        <v>955.39019655249888</v>
      </c>
      <c r="K1319">
        <f>SUM($I$3:I1319)</f>
        <v>2516019.9919080734</v>
      </c>
      <c r="S1319">
        <f t="shared" si="230"/>
        <v>1316</v>
      </c>
    </row>
    <row r="1320" spans="3:19" x14ac:dyDescent="0.25">
      <c r="C1320">
        <f t="shared" si="228"/>
        <v>2391</v>
      </c>
      <c r="D1320">
        <f t="shared" si="229"/>
        <v>956</v>
      </c>
      <c r="G1320">
        <f>SUM($D$3:D1320)</f>
        <v>2494909</v>
      </c>
      <c r="I1320" s="2">
        <f t="shared" si="231"/>
        <v>955.02755077538427</v>
      </c>
      <c r="K1320">
        <f>SUM($I$3:I1320)</f>
        <v>2516975.019458849</v>
      </c>
      <c r="S1320">
        <f t="shared" si="230"/>
        <v>1317</v>
      </c>
    </row>
    <row r="1321" spans="3:19" x14ac:dyDescent="0.25">
      <c r="C1321">
        <f t="shared" si="228"/>
        <v>4303</v>
      </c>
      <c r="D1321">
        <f t="shared" si="229"/>
        <v>956</v>
      </c>
      <c r="G1321">
        <f>SUM($D$3:D1321)</f>
        <v>2495865</v>
      </c>
      <c r="I1321" s="2">
        <f t="shared" si="231"/>
        <v>954.66531764327169</v>
      </c>
      <c r="K1321">
        <f>SUM($I$3:I1321)</f>
        <v>2517929.6847764924</v>
      </c>
      <c r="S1321">
        <f t="shared" si="230"/>
        <v>1318</v>
      </c>
    </row>
    <row r="1322" spans="3:19" x14ac:dyDescent="0.25">
      <c r="C1322">
        <f t="shared" si="228"/>
        <v>938</v>
      </c>
      <c r="D1322">
        <f t="shared" si="229"/>
        <v>955</v>
      </c>
      <c r="G1322">
        <f>SUM($D$3:D1322)</f>
        <v>2496820</v>
      </c>
      <c r="I1322" s="2">
        <f t="shared" si="231"/>
        <v>954.30349637289612</v>
      </c>
      <c r="K1322">
        <f>SUM($I$3:I1322)</f>
        <v>2518883.9882728653</v>
      </c>
      <c r="S1322">
        <f t="shared" si="230"/>
        <v>1319</v>
      </c>
    </row>
    <row r="1323" spans="3:19" x14ac:dyDescent="0.25">
      <c r="C1323">
        <f t="shared" si="228"/>
        <v>2848</v>
      </c>
      <c r="D1323">
        <f t="shared" si="229"/>
        <v>955</v>
      </c>
      <c r="G1323">
        <f>SUM($D$3:D1323)</f>
        <v>2497775</v>
      </c>
      <c r="I1323" s="2">
        <f t="shared" si="231"/>
        <v>953.94208618591938</v>
      </c>
      <c r="K1323">
        <f>SUM($I$3:I1323)</f>
        <v>2519837.9303590511</v>
      </c>
      <c r="S1323">
        <f t="shared" si="230"/>
        <v>1320</v>
      </c>
    </row>
    <row r="1324" spans="3:19" x14ac:dyDescent="0.25">
      <c r="C1324">
        <f t="shared" si="228"/>
        <v>4758</v>
      </c>
      <c r="D1324">
        <f t="shared" si="229"/>
        <v>955</v>
      </c>
      <c r="G1324">
        <f>SUM($D$3:D1324)</f>
        <v>2498730</v>
      </c>
      <c r="I1324" s="2">
        <f t="shared" si="231"/>
        <v>953.58108630400295</v>
      </c>
      <c r="K1324">
        <f>SUM($I$3:I1324)</f>
        <v>2520791.5114453551</v>
      </c>
      <c r="S1324">
        <f t="shared" si="230"/>
        <v>1321</v>
      </c>
    </row>
    <row r="1325" spans="3:19" x14ac:dyDescent="0.25">
      <c r="C1325">
        <f t="shared" si="228"/>
        <v>1379</v>
      </c>
      <c r="D1325">
        <f t="shared" si="229"/>
        <v>954</v>
      </c>
      <c r="G1325">
        <f>SUM($D$3:D1325)</f>
        <v>2499684</v>
      </c>
      <c r="I1325" s="2">
        <f t="shared" si="231"/>
        <v>953.22049595077874</v>
      </c>
      <c r="K1325">
        <f>SUM($I$3:I1325)</f>
        <v>2521744.731941306</v>
      </c>
      <c r="S1325">
        <f t="shared" si="230"/>
        <v>1322</v>
      </c>
    </row>
    <row r="1326" spans="3:19" x14ac:dyDescent="0.25">
      <c r="C1326">
        <f t="shared" si="228"/>
        <v>3287</v>
      </c>
      <c r="D1326">
        <f t="shared" si="229"/>
        <v>954</v>
      </c>
      <c r="G1326">
        <f>SUM($D$3:D1326)</f>
        <v>2500638</v>
      </c>
      <c r="I1326" s="2">
        <f t="shared" si="231"/>
        <v>952.86031435332723</v>
      </c>
      <c r="K1326">
        <f>SUM($I$3:I1326)</f>
        <v>2522697.5922556594</v>
      </c>
      <c r="S1326">
        <f t="shared" si="230"/>
        <v>1323</v>
      </c>
    </row>
    <row r="1327" spans="3:19" x14ac:dyDescent="0.25">
      <c r="C1327">
        <f t="shared" si="228"/>
        <v>5195</v>
      </c>
      <c r="D1327">
        <f t="shared" si="229"/>
        <v>954</v>
      </c>
      <c r="G1327">
        <f>SUM($D$3:D1327)</f>
        <v>2501592</v>
      </c>
      <c r="I1327" s="2">
        <f t="shared" si="231"/>
        <v>952.50054073922138</v>
      </c>
      <c r="K1327">
        <f>SUM($I$3:I1327)</f>
        <v>2523650.0927963988</v>
      </c>
      <c r="S1327">
        <f t="shared" si="230"/>
        <v>1324</v>
      </c>
    </row>
    <row r="1328" spans="3:19" x14ac:dyDescent="0.25">
      <c r="C1328">
        <f t="shared" si="228"/>
        <v>1802</v>
      </c>
      <c r="D1328">
        <f t="shared" si="229"/>
        <v>953</v>
      </c>
      <c r="G1328">
        <f>SUM($D$3:D1328)</f>
        <v>2502545</v>
      </c>
      <c r="I1328" s="2">
        <f t="shared" si="231"/>
        <v>952.14117433948229</v>
      </c>
      <c r="K1328">
        <f>SUM($I$3:I1328)</f>
        <v>2524602.2339707385</v>
      </c>
      <c r="S1328">
        <f t="shared" si="230"/>
        <v>1325</v>
      </c>
    </row>
    <row r="1329" spans="3:19" x14ac:dyDescent="0.25">
      <c r="C1329">
        <f t="shared" si="228"/>
        <v>3708</v>
      </c>
      <c r="D1329">
        <f t="shared" si="229"/>
        <v>953</v>
      </c>
      <c r="G1329">
        <f>SUM($D$3:D1329)</f>
        <v>2503498</v>
      </c>
      <c r="I1329" s="2">
        <f t="shared" si="231"/>
        <v>951.78221438660944</v>
      </c>
      <c r="K1329">
        <f>SUM($I$3:I1329)</f>
        <v>2525554.0161851249</v>
      </c>
      <c r="S1329">
        <f t="shared" si="230"/>
        <v>1326</v>
      </c>
    </row>
    <row r="1330" spans="3:19" x14ac:dyDescent="0.25">
      <c r="C1330">
        <f t="shared" si="228"/>
        <v>305</v>
      </c>
      <c r="D1330">
        <f t="shared" si="229"/>
        <v>952</v>
      </c>
      <c r="G1330">
        <f>SUM($D$3:D1330)</f>
        <v>2504450</v>
      </c>
      <c r="I1330" s="2">
        <f t="shared" si="231"/>
        <v>951.42366011408706</v>
      </c>
      <c r="K1330">
        <f>SUM($I$3:I1330)</f>
        <v>2526505.4398452388</v>
      </c>
      <c r="S1330">
        <f t="shared" si="230"/>
        <v>1327</v>
      </c>
    </row>
    <row r="1331" spans="3:19" x14ac:dyDescent="0.25">
      <c r="C1331">
        <f t="shared" si="228"/>
        <v>2209</v>
      </c>
      <c r="D1331">
        <f t="shared" si="229"/>
        <v>952</v>
      </c>
      <c r="G1331">
        <f>SUM($D$3:D1331)</f>
        <v>2505402</v>
      </c>
      <c r="I1331" s="2">
        <f t="shared" si="231"/>
        <v>951.06551075934044</v>
      </c>
      <c r="K1331">
        <f>SUM($I$3:I1331)</f>
        <v>2527456.5053559979</v>
      </c>
      <c r="S1331">
        <f t="shared" si="230"/>
        <v>1328</v>
      </c>
    </row>
    <row r="1332" spans="3:19" x14ac:dyDescent="0.25">
      <c r="C1332">
        <f t="shared" si="228"/>
        <v>4113</v>
      </c>
      <c r="D1332">
        <f t="shared" si="229"/>
        <v>952</v>
      </c>
      <c r="G1332">
        <f>SUM($D$3:D1332)</f>
        <v>2506354</v>
      </c>
      <c r="I1332" s="2">
        <f t="shared" si="231"/>
        <v>950.70776556028773</v>
      </c>
      <c r="K1332">
        <f>SUM($I$3:I1332)</f>
        <v>2528407.2131215581</v>
      </c>
      <c r="S1332">
        <f t="shared" si="230"/>
        <v>1329</v>
      </c>
    </row>
    <row r="1333" spans="3:19" x14ac:dyDescent="0.25">
      <c r="C1333">
        <f t="shared" si="228"/>
        <v>696</v>
      </c>
      <c r="D1333">
        <f t="shared" si="229"/>
        <v>951</v>
      </c>
      <c r="G1333">
        <f>SUM($D$3:D1333)</f>
        <v>2507305</v>
      </c>
      <c r="I1333" s="2">
        <f t="shared" si="231"/>
        <v>950.35042375730984</v>
      </c>
      <c r="K1333">
        <f>SUM($I$3:I1333)</f>
        <v>2529357.5635453155</v>
      </c>
      <c r="S1333">
        <f t="shared" si="230"/>
        <v>1330</v>
      </c>
    </row>
    <row r="1334" spans="3:19" x14ac:dyDescent="0.25">
      <c r="C1334">
        <f t="shared" si="228"/>
        <v>2598</v>
      </c>
      <c r="D1334">
        <f t="shared" si="229"/>
        <v>951</v>
      </c>
      <c r="G1334">
        <f>SUM($D$3:D1334)</f>
        <v>2508256</v>
      </c>
      <c r="I1334" s="2">
        <f t="shared" si="231"/>
        <v>949.99348459325097</v>
      </c>
      <c r="K1334">
        <f>SUM($I$3:I1334)</f>
        <v>2530307.557029909</v>
      </c>
      <c r="S1334">
        <f t="shared" si="230"/>
        <v>1331</v>
      </c>
    </row>
    <row r="1335" spans="3:19" x14ac:dyDescent="0.25">
      <c r="C1335">
        <f t="shared" si="228"/>
        <v>4500</v>
      </c>
      <c r="D1335">
        <f t="shared" si="229"/>
        <v>951</v>
      </c>
      <c r="G1335">
        <f>SUM($D$3:D1335)</f>
        <v>2509207</v>
      </c>
      <c r="I1335" s="2">
        <f t="shared" si="231"/>
        <v>949.63694731243334</v>
      </c>
      <c r="K1335">
        <f>SUM($I$3:I1335)</f>
        <v>2531257.1939772214</v>
      </c>
      <c r="S1335">
        <f t="shared" si="230"/>
        <v>1332</v>
      </c>
    </row>
    <row r="1336" spans="3:19" x14ac:dyDescent="0.25">
      <c r="C1336">
        <f t="shared" si="228"/>
        <v>1069</v>
      </c>
      <c r="D1336">
        <f t="shared" si="229"/>
        <v>950</v>
      </c>
      <c r="G1336">
        <f>SUM($D$3:D1336)</f>
        <v>2510157</v>
      </c>
      <c r="I1336" s="2">
        <f t="shared" si="231"/>
        <v>949.28081116114913</v>
      </c>
      <c r="K1336">
        <f>SUM($I$3:I1336)</f>
        <v>2532206.4747883826</v>
      </c>
      <c r="S1336">
        <f t="shared" si="230"/>
        <v>1333</v>
      </c>
    </row>
    <row r="1337" spans="3:19" x14ac:dyDescent="0.25">
      <c r="C1337">
        <f t="shared" si="228"/>
        <v>2969</v>
      </c>
      <c r="D1337">
        <f t="shared" si="229"/>
        <v>950</v>
      </c>
      <c r="G1337">
        <f>SUM($D$3:D1337)</f>
        <v>2511107</v>
      </c>
      <c r="I1337" s="2">
        <f t="shared" si="231"/>
        <v>948.92507538766165</v>
      </c>
      <c r="K1337">
        <f>SUM($I$3:I1337)</f>
        <v>2533155.3998637702</v>
      </c>
      <c r="S1337">
        <f t="shared" si="230"/>
        <v>1334</v>
      </c>
    </row>
    <row r="1338" spans="3:19" x14ac:dyDescent="0.25">
      <c r="C1338">
        <f t="shared" si="228"/>
        <v>4869</v>
      </c>
      <c r="D1338">
        <f t="shared" si="229"/>
        <v>950</v>
      </c>
      <c r="G1338">
        <f>SUM($D$3:D1338)</f>
        <v>2512057</v>
      </c>
      <c r="I1338" s="2">
        <f t="shared" si="231"/>
        <v>948.56973924318936</v>
      </c>
      <c r="K1338">
        <f>SUM($I$3:I1338)</f>
        <v>2534103.9696030132</v>
      </c>
      <c r="S1338">
        <f t="shared" si="230"/>
        <v>1335</v>
      </c>
    </row>
    <row r="1339" spans="3:19" x14ac:dyDescent="0.25">
      <c r="C1339">
        <f t="shared" si="228"/>
        <v>1424</v>
      </c>
      <c r="D1339">
        <f t="shared" si="229"/>
        <v>949</v>
      </c>
      <c r="G1339">
        <f>SUM($D$3:D1339)</f>
        <v>2513006</v>
      </c>
      <c r="I1339" s="2">
        <f t="shared" si="231"/>
        <v>948.21480197845835</v>
      </c>
      <c r="K1339">
        <f>SUM($I$3:I1339)</f>
        <v>2535052.1844049916</v>
      </c>
      <c r="S1339">
        <f t="shared" si="230"/>
        <v>1336</v>
      </c>
    </row>
    <row r="1340" spans="3:19" x14ac:dyDescent="0.25">
      <c r="C1340">
        <f t="shared" si="228"/>
        <v>3322</v>
      </c>
      <c r="D1340">
        <f t="shared" si="229"/>
        <v>949</v>
      </c>
      <c r="G1340">
        <f>SUM($D$3:D1340)</f>
        <v>2513955</v>
      </c>
      <c r="I1340" s="2">
        <f t="shared" si="231"/>
        <v>947.860262849121</v>
      </c>
      <c r="K1340">
        <f>SUM($I$3:I1340)</f>
        <v>2536000.0446678405</v>
      </c>
      <c r="S1340">
        <f t="shared" si="230"/>
        <v>1337</v>
      </c>
    </row>
    <row r="1341" spans="3:19" x14ac:dyDescent="0.25">
      <c r="C1341">
        <f t="shared" si="228"/>
        <v>5220</v>
      </c>
      <c r="D1341">
        <f t="shared" si="229"/>
        <v>949</v>
      </c>
      <c r="G1341">
        <f>SUM($D$3:D1341)</f>
        <v>2514904</v>
      </c>
      <c r="I1341" s="2">
        <f t="shared" si="231"/>
        <v>947.50612111082955</v>
      </c>
      <c r="K1341">
        <f>SUM($I$3:I1341)</f>
        <v>2536947.5507889511</v>
      </c>
      <c r="S1341">
        <f t="shared" si="230"/>
        <v>1338</v>
      </c>
    </row>
    <row r="1342" spans="3:19" x14ac:dyDescent="0.25">
      <c r="C1342">
        <f t="shared" si="228"/>
        <v>1761</v>
      </c>
      <c r="D1342">
        <f t="shared" si="229"/>
        <v>948</v>
      </c>
      <c r="G1342">
        <f>SUM($D$3:D1342)</f>
        <v>2515852</v>
      </c>
      <c r="I1342" s="2">
        <f t="shared" si="231"/>
        <v>947.15237602219202</v>
      </c>
      <c r="K1342">
        <f>SUM($I$3:I1342)</f>
        <v>2537894.7031649733</v>
      </c>
      <c r="S1342">
        <f t="shared" si="230"/>
        <v>1339</v>
      </c>
    </row>
    <row r="1343" spans="3:19" x14ac:dyDescent="0.25">
      <c r="C1343">
        <f t="shared" si="228"/>
        <v>3657</v>
      </c>
      <c r="D1343">
        <f t="shared" si="229"/>
        <v>948</v>
      </c>
      <c r="G1343">
        <f>SUM($D$3:D1343)</f>
        <v>2516800</v>
      </c>
      <c r="I1343" s="2">
        <f t="shared" si="231"/>
        <v>946.7990268432942</v>
      </c>
      <c r="K1343">
        <f>SUM($I$3:I1343)</f>
        <v>2538841.5021918165</v>
      </c>
      <c r="S1343">
        <f t="shared" si="230"/>
        <v>1340</v>
      </c>
    </row>
    <row r="1344" spans="3:19" x14ac:dyDescent="0.25">
      <c r="C1344">
        <f t="shared" si="228"/>
        <v>188</v>
      </c>
      <c r="D1344">
        <f t="shared" si="229"/>
        <v>947</v>
      </c>
      <c r="G1344">
        <f>SUM($D$3:D1344)</f>
        <v>2517747</v>
      </c>
      <c r="I1344" s="2">
        <f t="shared" si="231"/>
        <v>946.44607283520713</v>
      </c>
      <c r="K1344">
        <f>SUM($I$3:I1344)</f>
        <v>2539787.9482646515</v>
      </c>
      <c r="S1344">
        <f t="shared" si="230"/>
        <v>1341</v>
      </c>
    </row>
    <row r="1345" spans="3:19" x14ac:dyDescent="0.25">
      <c r="C1345">
        <f t="shared" si="228"/>
        <v>2082</v>
      </c>
      <c r="D1345">
        <f t="shared" si="229"/>
        <v>947</v>
      </c>
      <c r="G1345">
        <f>SUM($D$3:D1345)</f>
        <v>2518694</v>
      </c>
      <c r="I1345" s="2">
        <f t="shared" si="231"/>
        <v>946.09351326343551</v>
      </c>
      <c r="K1345">
        <f>SUM($I$3:I1345)</f>
        <v>2540734.0417779149</v>
      </c>
      <c r="S1345">
        <f t="shared" si="230"/>
        <v>1342</v>
      </c>
    </row>
    <row r="1346" spans="3:19" x14ac:dyDescent="0.25">
      <c r="C1346">
        <f t="shared" si="228"/>
        <v>3976</v>
      </c>
      <c r="D1346">
        <f t="shared" si="229"/>
        <v>947</v>
      </c>
      <c r="G1346">
        <f>SUM($D$3:D1346)</f>
        <v>2519641</v>
      </c>
      <c r="I1346" s="2">
        <f t="shared" si="231"/>
        <v>945.74134739249882</v>
      </c>
      <c r="K1346">
        <f>SUM($I$3:I1346)</f>
        <v>2541679.7831253074</v>
      </c>
      <c r="S1346">
        <f t="shared" si="230"/>
        <v>1343</v>
      </c>
    </row>
    <row r="1347" spans="3:19" x14ac:dyDescent="0.25">
      <c r="C1347">
        <f t="shared" si="228"/>
        <v>493</v>
      </c>
      <c r="D1347">
        <f t="shared" si="229"/>
        <v>946</v>
      </c>
      <c r="G1347">
        <f>SUM($D$3:D1347)</f>
        <v>2520587</v>
      </c>
      <c r="I1347" s="2">
        <f t="shared" si="231"/>
        <v>945.38957449134989</v>
      </c>
      <c r="K1347">
        <f>SUM($I$3:I1347)</f>
        <v>2542625.1726997988</v>
      </c>
      <c r="S1347">
        <f t="shared" si="230"/>
        <v>1344</v>
      </c>
    </row>
    <row r="1348" spans="3:19" x14ac:dyDescent="0.25">
      <c r="C1348">
        <f t="shared" ref="C1348:C1411" si="232">((2*D1347+C1347)-(D1347-D1348)*(4*S1348+1))</f>
        <v>2385</v>
      </c>
      <c r="D1348">
        <f t="shared" ref="D1348:D1411" si="233">D1347-QUOTIENT((2*D1347+C1347),(4*S1348+1))</f>
        <v>946</v>
      </c>
      <c r="G1348">
        <f>SUM($D$3:D1348)</f>
        <v>2521533</v>
      </c>
      <c r="I1348" s="2">
        <f t="shared" si="231"/>
        <v>945.03819382844927</v>
      </c>
      <c r="K1348">
        <f>SUM($I$3:I1348)</f>
        <v>2543570.2108936273</v>
      </c>
      <c r="S1348">
        <f t="shared" si="230"/>
        <v>1345</v>
      </c>
    </row>
    <row r="1349" spans="3:19" x14ac:dyDescent="0.25">
      <c r="C1349">
        <f t="shared" si="232"/>
        <v>4277</v>
      </c>
      <c r="D1349">
        <f t="shared" si="233"/>
        <v>946</v>
      </c>
      <c r="G1349">
        <f>SUM($D$3:D1349)</f>
        <v>2522479</v>
      </c>
      <c r="I1349" s="2">
        <f t="shared" si="231"/>
        <v>944.68720467669084</v>
      </c>
      <c r="K1349">
        <f>SUM($I$3:I1349)</f>
        <v>2544514.8980983039</v>
      </c>
      <c r="S1349">
        <f t="shared" si="230"/>
        <v>1346</v>
      </c>
    </row>
    <row r="1350" spans="3:19" x14ac:dyDescent="0.25">
      <c r="C1350">
        <f t="shared" si="232"/>
        <v>780</v>
      </c>
      <c r="D1350">
        <f t="shared" si="233"/>
        <v>945</v>
      </c>
      <c r="G1350">
        <f>SUM($D$3:D1350)</f>
        <v>2523424</v>
      </c>
      <c r="I1350" s="2">
        <f t="shared" si="231"/>
        <v>944.3366063089685</v>
      </c>
      <c r="K1350">
        <f>SUM($I$3:I1350)</f>
        <v>2545459.2347046128</v>
      </c>
      <c r="S1350">
        <f t="shared" ref="S1350:S1413" si="234">S1349+1</f>
        <v>1347</v>
      </c>
    </row>
    <row r="1351" spans="3:19" x14ac:dyDescent="0.25">
      <c r="C1351">
        <f t="shared" si="232"/>
        <v>2670</v>
      </c>
      <c r="D1351">
        <f t="shared" si="233"/>
        <v>945</v>
      </c>
      <c r="G1351">
        <f>SUM($D$3:D1351)</f>
        <v>2524369</v>
      </c>
      <c r="I1351" s="2">
        <f t="shared" si="231"/>
        <v>943.98639800014666</v>
      </c>
      <c r="K1351">
        <f>SUM($I$3:I1351)</f>
        <v>2546403.221102613</v>
      </c>
      <c r="S1351">
        <f t="shared" si="234"/>
        <v>1348</v>
      </c>
    </row>
    <row r="1352" spans="3:19" x14ac:dyDescent="0.25">
      <c r="C1352">
        <f t="shared" si="232"/>
        <v>4560</v>
      </c>
      <c r="D1352">
        <f t="shared" si="233"/>
        <v>945</v>
      </c>
      <c r="G1352">
        <f>SUM($D$3:D1352)</f>
        <v>2525314</v>
      </c>
      <c r="I1352" s="2">
        <f t="shared" si="231"/>
        <v>943.63657902903083</v>
      </c>
      <c r="K1352">
        <f>SUM($I$3:I1352)</f>
        <v>2547346.8576816423</v>
      </c>
      <c r="S1352">
        <f t="shared" si="234"/>
        <v>1349</v>
      </c>
    </row>
    <row r="1353" spans="3:19" x14ac:dyDescent="0.25">
      <c r="C1353">
        <f t="shared" si="232"/>
        <v>1049</v>
      </c>
      <c r="D1353">
        <f t="shared" si="233"/>
        <v>944</v>
      </c>
      <c r="G1353">
        <f>SUM($D$3:D1353)</f>
        <v>2526258</v>
      </c>
      <c r="I1353" s="2">
        <f t="shared" si="231"/>
        <v>943.28714867245571</v>
      </c>
      <c r="K1353">
        <f>SUM($I$3:I1353)</f>
        <v>2548290.1448303149</v>
      </c>
      <c r="S1353">
        <f t="shared" si="234"/>
        <v>1350</v>
      </c>
    </row>
    <row r="1354" spans="3:19" x14ac:dyDescent="0.25">
      <c r="C1354">
        <f t="shared" si="232"/>
        <v>2937</v>
      </c>
      <c r="D1354">
        <f t="shared" si="233"/>
        <v>944</v>
      </c>
      <c r="G1354">
        <f>SUM($D$3:D1354)</f>
        <v>2527202</v>
      </c>
      <c r="I1354" s="2">
        <f t="shared" si="231"/>
        <v>942.93810621366038</v>
      </c>
      <c r="K1354">
        <f>SUM($I$3:I1354)</f>
        <v>2549233.0829365286</v>
      </c>
      <c r="S1354">
        <f t="shared" si="234"/>
        <v>1351</v>
      </c>
    </row>
    <row r="1355" spans="3:19" x14ac:dyDescent="0.25">
      <c r="C1355">
        <f t="shared" si="232"/>
        <v>4825</v>
      </c>
      <c r="D1355">
        <f t="shared" si="233"/>
        <v>944</v>
      </c>
      <c r="G1355">
        <f>SUM($D$3:D1355)</f>
        <v>2528146</v>
      </c>
      <c r="I1355" s="2">
        <f t="shared" si="231"/>
        <v>942.58945093440593</v>
      </c>
      <c r="K1355">
        <f>SUM($I$3:I1355)</f>
        <v>2550175.672387463</v>
      </c>
      <c r="S1355">
        <f t="shared" si="234"/>
        <v>1352</v>
      </c>
    </row>
    <row r="1356" spans="3:19" x14ac:dyDescent="0.25">
      <c r="C1356">
        <f t="shared" si="232"/>
        <v>1300</v>
      </c>
      <c r="D1356">
        <f t="shared" si="233"/>
        <v>943</v>
      </c>
      <c r="G1356">
        <f>SUM($D$3:D1356)</f>
        <v>2529089</v>
      </c>
      <c r="I1356" s="2">
        <f t="shared" si="231"/>
        <v>942.24118211940913</v>
      </c>
      <c r="K1356">
        <f>SUM($I$3:I1356)</f>
        <v>2551117.9135695826</v>
      </c>
      <c r="S1356">
        <f t="shared" si="234"/>
        <v>1353</v>
      </c>
    </row>
    <row r="1357" spans="3:19" x14ac:dyDescent="0.25">
      <c r="C1357">
        <f t="shared" si="232"/>
        <v>3186</v>
      </c>
      <c r="D1357">
        <f t="shared" si="233"/>
        <v>943</v>
      </c>
      <c r="G1357">
        <f>SUM($D$3:D1357)</f>
        <v>2530032</v>
      </c>
      <c r="I1357" s="2">
        <f t="shared" si="231"/>
        <v>941.89329905584998</v>
      </c>
      <c r="K1357">
        <f>SUM($I$3:I1357)</f>
        <v>2552059.8068686384</v>
      </c>
      <c r="S1357">
        <f t="shared" si="234"/>
        <v>1354</v>
      </c>
    </row>
    <row r="1358" spans="3:19" x14ac:dyDescent="0.25">
      <c r="C1358">
        <f t="shared" si="232"/>
        <v>5072</v>
      </c>
      <c r="D1358">
        <f t="shared" si="233"/>
        <v>943</v>
      </c>
      <c r="G1358">
        <f>SUM($D$3:D1358)</f>
        <v>2530975</v>
      </c>
      <c r="I1358" s="2">
        <f t="shared" si="231"/>
        <v>941.54580103090825</v>
      </c>
      <c r="K1358">
        <f>SUM($I$3:I1358)</f>
        <v>2553001.3526696693</v>
      </c>
      <c r="S1358">
        <f t="shared" si="234"/>
        <v>1355</v>
      </c>
    </row>
    <row r="1359" spans="3:19" x14ac:dyDescent="0.25">
      <c r="C1359">
        <f t="shared" si="232"/>
        <v>1533</v>
      </c>
      <c r="D1359">
        <f t="shared" si="233"/>
        <v>942</v>
      </c>
      <c r="G1359">
        <f>SUM($D$3:D1359)</f>
        <v>2531917</v>
      </c>
      <c r="I1359" s="2">
        <f t="shared" si="231"/>
        <v>941.19868733669011</v>
      </c>
      <c r="K1359">
        <f>SUM($I$3:I1359)</f>
        <v>2553942.5513570062</v>
      </c>
      <c r="S1359">
        <f t="shared" si="234"/>
        <v>1356</v>
      </c>
    </row>
    <row r="1360" spans="3:19" x14ac:dyDescent="0.25">
      <c r="C1360">
        <f t="shared" si="232"/>
        <v>3417</v>
      </c>
      <c r="D1360">
        <f t="shared" si="233"/>
        <v>942</v>
      </c>
      <c r="G1360">
        <f>SUM($D$3:D1360)</f>
        <v>2532859</v>
      </c>
      <c r="I1360" s="2">
        <f t="shared" si="231"/>
        <v>940.85195726333109</v>
      </c>
      <c r="K1360">
        <f>SUM($I$3:I1360)</f>
        <v>2554883.4033142696</v>
      </c>
      <c r="S1360">
        <f t="shared" si="234"/>
        <v>1357</v>
      </c>
    </row>
    <row r="1361" spans="3:19" x14ac:dyDescent="0.25">
      <c r="C1361">
        <f t="shared" si="232"/>
        <v>5301</v>
      </c>
      <c r="D1361">
        <f t="shared" si="233"/>
        <v>942</v>
      </c>
      <c r="G1361">
        <f>SUM($D$3:D1361)</f>
        <v>2533801</v>
      </c>
      <c r="I1361" s="2">
        <f t="shared" si="231"/>
        <v>940.5056101063858</v>
      </c>
      <c r="K1361">
        <f>SUM($I$3:I1361)</f>
        <v>2555823.9089243761</v>
      </c>
      <c r="S1361">
        <f t="shared" si="234"/>
        <v>1358</v>
      </c>
    </row>
    <row r="1362" spans="3:19" x14ac:dyDescent="0.25">
      <c r="C1362">
        <f t="shared" si="232"/>
        <v>1748</v>
      </c>
      <c r="D1362">
        <f t="shared" si="233"/>
        <v>941</v>
      </c>
      <c r="G1362">
        <f>SUM($D$3:D1362)</f>
        <v>2534742</v>
      </c>
      <c r="I1362" s="2">
        <f t="shared" si="231"/>
        <v>940.15964515993062</v>
      </c>
      <c r="K1362">
        <f>SUM($I$3:I1362)</f>
        <v>2556764.0685695359</v>
      </c>
      <c r="S1362">
        <f t="shared" si="234"/>
        <v>1359</v>
      </c>
    </row>
    <row r="1363" spans="3:19" x14ac:dyDescent="0.25">
      <c r="C1363">
        <f t="shared" si="232"/>
        <v>3630</v>
      </c>
      <c r="D1363">
        <f t="shared" si="233"/>
        <v>941</v>
      </c>
      <c r="G1363">
        <f>SUM($D$3:D1363)</f>
        <v>2535683</v>
      </c>
      <c r="I1363" s="2">
        <f t="shared" si="231"/>
        <v>939.8140617229684</v>
      </c>
      <c r="K1363">
        <f>SUM($I$3:I1363)</f>
        <v>2557703.882631259</v>
      </c>
      <c r="S1363">
        <f t="shared" si="234"/>
        <v>1360</v>
      </c>
    </row>
    <row r="1364" spans="3:19" x14ac:dyDescent="0.25">
      <c r="C1364">
        <f t="shared" si="232"/>
        <v>67</v>
      </c>
      <c r="D1364">
        <f t="shared" si="233"/>
        <v>940</v>
      </c>
      <c r="G1364">
        <f>SUM($D$3:D1364)</f>
        <v>2536623</v>
      </c>
      <c r="I1364" s="2">
        <f t="shared" si="231"/>
        <v>939.46885909450191</v>
      </c>
      <c r="K1364">
        <f>SUM($I$3:I1364)</f>
        <v>2558643.3514903537</v>
      </c>
      <c r="S1364">
        <f t="shared" si="234"/>
        <v>1361</v>
      </c>
    </row>
    <row r="1365" spans="3:19" x14ac:dyDescent="0.25">
      <c r="C1365">
        <f t="shared" si="232"/>
        <v>1947</v>
      </c>
      <c r="D1365">
        <f t="shared" si="233"/>
        <v>940</v>
      </c>
      <c r="G1365">
        <f>SUM($D$3:D1365)</f>
        <v>2537563</v>
      </c>
      <c r="I1365" s="2">
        <f t="shared" si="231"/>
        <v>939.12403657501181</v>
      </c>
      <c r="K1365">
        <f>SUM($I$3:I1365)</f>
        <v>2559582.4755269289</v>
      </c>
      <c r="S1365">
        <f t="shared" si="234"/>
        <v>1362</v>
      </c>
    </row>
    <row r="1366" spans="3:19" x14ac:dyDescent="0.25">
      <c r="C1366">
        <f t="shared" si="232"/>
        <v>3827</v>
      </c>
      <c r="D1366">
        <f t="shared" si="233"/>
        <v>940</v>
      </c>
      <c r="G1366">
        <f>SUM($D$3:D1366)</f>
        <v>2538503</v>
      </c>
      <c r="I1366" s="2">
        <f t="shared" si="231"/>
        <v>938.77959346793443</v>
      </c>
      <c r="K1366">
        <f>SUM($I$3:I1366)</f>
        <v>2560521.2551203966</v>
      </c>
      <c r="S1366">
        <f t="shared" si="234"/>
        <v>1363</v>
      </c>
    </row>
    <row r="1367" spans="3:19" x14ac:dyDescent="0.25">
      <c r="C1367">
        <f t="shared" si="232"/>
        <v>250</v>
      </c>
      <c r="D1367">
        <f t="shared" si="233"/>
        <v>939</v>
      </c>
      <c r="G1367">
        <f>SUM($D$3:D1367)</f>
        <v>2539442</v>
      </c>
      <c r="I1367" s="2">
        <f t="shared" si="231"/>
        <v>938.43552907818389</v>
      </c>
      <c r="K1367">
        <f>SUM($I$3:I1367)</f>
        <v>2561459.690649475</v>
      </c>
      <c r="S1367">
        <f t="shared" si="234"/>
        <v>1364</v>
      </c>
    </row>
    <row r="1368" spans="3:19" x14ac:dyDescent="0.25">
      <c r="C1368">
        <f t="shared" si="232"/>
        <v>2128</v>
      </c>
      <c r="D1368">
        <f t="shared" si="233"/>
        <v>939</v>
      </c>
      <c r="G1368">
        <f>SUM($D$3:D1368)</f>
        <v>2540381</v>
      </c>
      <c r="I1368" s="2">
        <f t="shared" si="231"/>
        <v>938.09184271116703</v>
      </c>
      <c r="K1368">
        <f>SUM($I$3:I1368)</f>
        <v>2562397.7824921859</v>
      </c>
      <c r="S1368">
        <f t="shared" si="234"/>
        <v>1365</v>
      </c>
    </row>
    <row r="1369" spans="3:19" x14ac:dyDescent="0.25">
      <c r="C1369">
        <f t="shared" si="232"/>
        <v>4006</v>
      </c>
      <c r="D1369">
        <f t="shared" si="233"/>
        <v>939</v>
      </c>
      <c r="G1369">
        <f>SUM($D$3:D1369)</f>
        <v>2541320</v>
      </c>
      <c r="I1369" s="2">
        <f t="shared" si="231"/>
        <v>937.74853367721698</v>
      </c>
      <c r="K1369">
        <f>SUM($I$3:I1369)</f>
        <v>2563335.5310258633</v>
      </c>
      <c r="S1369">
        <f t="shared" si="234"/>
        <v>1366</v>
      </c>
    </row>
    <row r="1370" spans="3:19" x14ac:dyDescent="0.25">
      <c r="C1370">
        <f t="shared" si="232"/>
        <v>415</v>
      </c>
      <c r="D1370">
        <f t="shared" si="233"/>
        <v>938</v>
      </c>
      <c r="G1370">
        <f>SUM($D$3:D1370)</f>
        <v>2542258</v>
      </c>
      <c r="I1370" s="2">
        <f t="shared" ref="I1370:I1433" si="235">$I$2*(SQRT(S1370+1)-SQRT(S1370))</f>
        <v>937.4056012842035</v>
      </c>
      <c r="K1370">
        <f>SUM($I$3:I1370)</f>
        <v>2564272.9366271473</v>
      </c>
      <c r="S1370">
        <f t="shared" si="234"/>
        <v>1367</v>
      </c>
    </row>
    <row r="1371" spans="3:19" x14ac:dyDescent="0.25">
      <c r="C1371">
        <f t="shared" si="232"/>
        <v>2291</v>
      </c>
      <c r="D1371">
        <f t="shared" si="233"/>
        <v>938</v>
      </c>
      <c r="G1371">
        <f>SUM($D$3:D1371)</f>
        <v>2543196</v>
      </c>
      <c r="I1371" s="2">
        <f t="shared" si="235"/>
        <v>937.06304484541533</v>
      </c>
      <c r="K1371">
        <f>SUM($I$3:I1371)</f>
        <v>2565209.9996719928</v>
      </c>
      <c r="S1371">
        <f t="shared" si="234"/>
        <v>1368</v>
      </c>
    </row>
    <row r="1372" spans="3:19" x14ac:dyDescent="0.25">
      <c r="C1372">
        <f t="shared" si="232"/>
        <v>4167</v>
      </c>
      <c r="D1372">
        <f t="shared" si="233"/>
        <v>938</v>
      </c>
      <c r="G1372">
        <f>SUM($D$3:D1372)</f>
        <v>2544134</v>
      </c>
      <c r="I1372" s="2">
        <f t="shared" si="235"/>
        <v>936.72086367364875</v>
      </c>
      <c r="K1372">
        <f>SUM($I$3:I1372)</f>
        <v>2566146.7205356667</v>
      </c>
      <c r="S1372">
        <f t="shared" si="234"/>
        <v>1369</v>
      </c>
    </row>
    <row r="1373" spans="3:19" x14ac:dyDescent="0.25">
      <c r="C1373">
        <f t="shared" si="232"/>
        <v>562</v>
      </c>
      <c r="D1373">
        <f t="shared" si="233"/>
        <v>937</v>
      </c>
      <c r="G1373">
        <f>SUM($D$3:D1373)</f>
        <v>2545071</v>
      </c>
      <c r="I1373" s="2">
        <f t="shared" si="235"/>
        <v>936.3790570846553</v>
      </c>
      <c r="K1373">
        <f>SUM($I$3:I1373)</f>
        <v>2567083.0995927514</v>
      </c>
      <c r="S1373">
        <f t="shared" si="234"/>
        <v>1370</v>
      </c>
    </row>
    <row r="1374" spans="3:19" x14ac:dyDescent="0.25">
      <c r="C1374">
        <f t="shared" si="232"/>
        <v>2436</v>
      </c>
      <c r="D1374">
        <f t="shared" si="233"/>
        <v>937</v>
      </c>
      <c r="G1374">
        <f>SUM($D$3:D1374)</f>
        <v>2546008</v>
      </c>
      <c r="I1374" s="2">
        <f t="shared" si="235"/>
        <v>936.03762439566492</v>
      </c>
      <c r="K1374">
        <f>SUM($I$3:I1374)</f>
        <v>2568019.1372171468</v>
      </c>
      <c r="S1374">
        <f t="shared" si="234"/>
        <v>1371</v>
      </c>
    </row>
    <row r="1375" spans="3:19" x14ac:dyDescent="0.25">
      <c r="C1375">
        <f t="shared" si="232"/>
        <v>4310</v>
      </c>
      <c r="D1375">
        <f t="shared" si="233"/>
        <v>937</v>
      </c>
      <c r="G1375">
        <f>SUM($D$3:D1375)</f>
        <v>2546945</v>
      </c>
      <c r="I1375" s="2">
        <f t="shared" si="235"/>
        <v>935.69656492439981</v>
      </c>
      <c r="K1375">
        <f>SUM($I$3:I1375)</f>
        <v>2568954.8337820712</v>
      </c>
      <c r="S1375">
        <f t="shared" si="234"/>
        <v>1372</v>
      </c>
    </row>
    <row r="1376" spans="3:19" x14ac:dyDescent="0.25">
      <c r="C1376">
        <f t="shared" si="232"/>
        <v>691</v>
      </c>
      <c r="D1376">
        <f t="shared" si="233"/>
        <v>936</v>
      </c>
      <c r="G1376">
        <f>SUM($D$3:D1376)</f>
        <v>2547881</v>
      </c>
      <c r="I1376" s="2">
        <f t="shared" si="235"/>
        <v>935.35587799252312</v>
      </c>
      <c r="K1376">
        <f>SUM($I$3:I1376)</f>
        <v>2569890.1896600639</v>
      </c>
      <c r="S1376">
        <f t="shared" si="234"/>
        <v>1373</v>
      </c>
    </row>
    <row r="1377" spans="3:19" x14ac:dyDescent="0.25">
      <c r="C1377">
        <f t="shared" si="232"/>
        <v>2563</v>
      </c>
      <c r="D1377">
        <f t="shared" si="233"/>
        <v>936</v>
      </c>
      <c r="G1377">
        <f>SUM($D$3:D1377)</f>
        <v>2548817</v>
      </c>
      <c r="I1377" s="2">
        <f t="shared" si="235"/>
        <v>935.01556292268356</v>
      </c>
      <c r="K1377">
        <f>SUM($I$3:I1377)</f>
        <v>2570825.2052229866</v>
      </c>
      <c r="S1377">
        <f t="shared" si="234"/>
        <v>1374</v>
      </c>
    </row>
    <row r="1378" spans="3:19" x14ac:dyDescent="0.25">
      <c r="C1378">
        <f t="shared" si="232"/>
        <v>4435</v>
      </c>
      <c r="D1378">
        <f t="shared" si="233"/>
        <v>936</v>
      </c>
      <c r="G1378">
        <f>SUM($D$3:D1378)</f>
        <v>2549753</v>
      </c>
      <c r="I1378" s="2">
        <f t="shared" si="235"/>
        <v>934.67561903752937</v>
      </c>
      <c r="K1378">
        <f>SUM($I$3:I1378)</f>
        <v>2571759.880842024</v>
      </c>
      <c r="S1378">
        <f t="shared" si="234"/>
        <v>1375</v>
      </c>
    </row>
    <row r="1379" spans="3:19" x14ac:dyDescent="0.25">
      <c r="C1379">
        <f t="shared" si="232"/>
        <v>802</v>
      </c>
      <c r="D1379">
        <f t="shared" si="233"/>
        <v>935</v>
      </c>
      <c r="G1379">
        <f>SUM($D$3:D1379)</f>
        <v>2550688</v>
      </c>
      <c r="I1379" s="2">
        <f t="shared" si="235"/>
        <v>934.33604566365022</v>
      </c>
      <c r="K1379">
        <f>SUM($I$3:I1379)</f>
        <v>2572694.2168876878</v>
      </c>
      <c r="S1379">
        <f t="shared" si="234"/>
        <v>1376</v>
      </c>
    </row>
    <row r="1380" spans="3:19" x14ac:dyDescent="0.25">
      <c r="C1380">
        <f t="shared" si="232"/>
        <v>2672</v>
      </c>
      <c r="D1380">
        <f t="shared" si="233"/>
        <v>935</v>
      </c>
      <c r="G1380">
        <f>SUM($D$3:D1380)</f>
        <v>2551623</v>
      </c>
      <c r="I1380" s="2">
        <f t="shared" si="235"/>
        <v>933.99684212812804</v>
      </c>
      <c r="K1380">
        <f>SUM($I$3:I1380)</f>
        <v>2573628.213729816</v>
      </c>
      <c r="S1380">
        <f t="shared" si="234"/>
        <v>1377</v>
      </c>
    </row>
    <row r="1381" spans="3:19" x14ac:dyDescent="0.25">
      <c r="C1381">
        <f t="shared" si="232"/>
        <v>4542</v>
      </c>
      <c r="D1381">
        <f t="shared" si="233"/>
        <v>935</v>
      </c>
      <c r="G1381">
        <f>SUM($D$3:D1381)</f>
        <v>2552558</v>
      </c>
      <c r="I1381" s="2">
        <f t="shared" si="235"/>
        <v>933.6580077610007</v>
      </c>
      <c r="K1381">
        <f>SUM($I$3:I1381)</f>
        <v>2574561.871737577</v>
      </c>
      <c r="S1381">
        <f t="shared" si="234"/>
        <v>1378</v>
      </c>
    </row>
    <row r="1382" spans="3:19" x14ac:dyDescent="0.25">
      <c r="C1382">
        <f t="shared" si="232"/>
        <v>895</v>
      </c>
      <c r="D1382">
        <f t="shared" si="233"/>
        <v>934</v>
      </c>
      <c r="G1382">
        <f>SUM($D$3:D1382)</f>
        <v>2553492</v>
      </c>
      <c r="I1382" s="2">
        <f t="shared" si="235"/>
        <v>933.31954189132068</v>
      </c>
      <c r="K1382">
        <f>SUM($I$3:I1382)</f>
        <v>2575495.1912794681</v>
      </c>
      <c r="S1382">
        <f t="shared" si="234"/>
        <v>1379</v>
      </c>
    </row>
    <row r="1383" spans="3:19" x14ac:dyDescent="0.25">
      <c r="C1383">
        <f t="shared" si="232"/>
        <v>2763</v>
      </c>
      <c r="D1383">
        <f t="shared" si="233"/>
        <v>934</v>
      </c>
      <c r="G1383">
        <f>SUM($D$3:D1383)</f>
        <v>2554426</v>
      </c>
      <c r="I1383" s="2">
        <f t="shared" si="235"/>
        <v>932.98144385355931</v>
      </c>
      <c r="K1383">
        <f>SUM($I$3:I1383)</f>
        <v>2576428.1727233217</v>
      </c>
      <c r="S1383">
        <f t="shared" si="234"/>
        <v>1380</v>
      </c>
    </row>
    <row r="1384" spans="3:19" x14ac:dyDescent="0.25">
      <c r="C1384">
        <f t="shared" si="232"/>
        <v>4631</v>
      </c>
      <c r="D1384">
        <f t="shared" si="233"/>
        <v>934</v>
      </c>
      <c r="G1384">
        <f>SUM($D$3:D1384)</f>
        <v>2555360</v>
      </c>
      <c r="I1384" s="2">
        <f t="shared" si="235"/>
        <v>932.64371298120284</v>
      </c>
      <c r="K1384">
        <f>SUM($I$3:I1384)</f>
        <v>2577360.8164363028</v>
      </c>
      <c r="S1384">
        <f t="shared" si="234"/>
        <v>1381</v>
      </c>
    </row>
    <row r="1385" spans="3:19" x14ac:dyDescent="0.25">
      <c r="C1385">
        <f t="shared" si="232"/>
        <v>970</v>
      </c>
      <c r="D1385">
        <f t="shared" si="233"/>
        <v>933</v>
      </c>
      <c r="G1385">
        <f>SUM($D$3:D1385)</f>
        <v>2556293</v>
      </c>
      <c r="I1385" s="2">
        <f t="shared" si="235"/>
        <v>932.3063486097077</v>
      </c>
      <c r="K1385">
        <f>SUM($I$3:I1385)</f>
        <v>2578293.1227849126</v>
      </c>
      <c r="S1385">
        <f t="shared" si="234"/>
        <v>1382</v>
      </c>
    </row>
    <row r="1386" spans="3:19" x14ac:dyDescent="0.25">
      <c r="C1386">
        <f t="shared" si="232"/>
        <v>2836</v>
      </c>
      <c r="D1386">
        <f t="shared" si="233"/>
        <v>933</v>
      </c>
      <c r="G1386">
        <f>SUM($D$3:D1386)</f>
        <v>2557226</v>
      </c>
      <c r="I1386" s="2">
        <f t="shared" si="235"/>
        <v>931.9693500774863</v>
      </c>
      <c r="K1386">
        <f>SUM($I$3:I1386)</f>
        <v>2579225.0921349903</v>
      </c>
      <c r="S1386">
        <f t="shared" si="234"/>
        <v>1383</v>
      </c>
    </row>
    <row r="1387" spans="3:19" x14ac:dyDescent="0.25">
      <c r="C1387">
        <f t="shared" si="232"/>
        <v>4702</v>
      </c>
      <c r="D1387">
        <f t="shared" si="233"/>
        <v>933</v>
      </c>
      <c r="G1387">
        <f>SUM($D$3:D1387)</f>
        <v>2558159</v>
      </c>
      <c r="I1387" s="2">
        <f t="shared" si="235"/>
        <v>931.63271672295082</v>
      </c>
      <c r="K1387">
        <f>SUM($I$3:I1387)</f>
        <v>2580156.7248517131</v>
      </c>
      <c r="S1387">
        <f t="shared" si="234"/>
        <v>1384</v>
      </c>
    </row>
    <row r="1388" spans="3:19" x14ac:dyDescent="0.25">
      <c r="C1388">
        <f t="shared" si="232"/>
        <v>1027</v>
      </c>
      <c r="D1388">
        <f t="shared" si="233"/>
        <v>932</v>
      </c>
      <c r="G1388">
        <f>SUM($D$3:D1388)</f>
        <v>2559091</v>
      </c>
      <c r="I1388" s="2">
        <f t="shared" si="235"/>
        <v>931.29644788796213</v>
      </c>
      <c r="K1388">
        <f>SUM($I$3:I1388)</f>
        <v>2581088.0212996011</v>
      </c>
      <c r="S1388">
        <f t="shared" si="234"/>
        <v>1385</v>
      </c>
    </row>
    <row r="1389" spans="3:19" x14ac:dyDescent="0.25">
      <c r="C1389">
        <f t="shared" si="232"/>
        <v>2891</v>
      </c>
      <c r="D1389">
        <f t="shared" si="233"/>
        <v>932</v>
      </c>
      <c r="G1389">
        <f>SUM($D$3:D1389)</f>
        <v>2560023</v>
      </c>
      <c r="I1389" s="2">
        <f t="shared" si="235"/>
        <v>930.96054291438065</v>
      </c>
      <c r="K1389">
        <f>SUM($I$3:I1389)</f>
        <v>2582018.9818425155</v>
      </c>
      <c r="S1389">
        <f t="shared" si="234"/>
        <v>1386</v>
      </c>
    </row>
    <row r="1390" spans="3:19" x14ac:dyDescent="0.25">
      <c r="C1390">
        <f t="shared" si="232"/>
        <v>4755</v>
      </c>
      <c r="D1390">
        <f t="shared" si="233"/>
        <v>932</v>
      </c>
      <c r="G1390">
        <f>SUM($D$3:D1390)</f>
        <v>2560955</v>
      </c>
      <c r="I1390" s="2">
        <f t="shared" si="235"/>
        <v>930.62500114702289</v>
      </c>
      <c r="K1390">
        <f>SUM($I$3:I1390)</f>
        <v>2582949.6068436624</v>
      </c>
      <c r="S1390">
        <f t="shared" si="234"/>
        <v>1387</v>
      </c>
    </row>
    <row r="1391" spans="3:19" x14ac:dyDescent="0.25">
      <c r="C1391">
        <f t="shared" si="232"/>
        <v>1066</v>
      </c>
      <c r="D1391">
        <f t="shared" si="233"/>
        <v>931</v>
      </c>
      <c r="G1391">
        <f>SUM($D$3:D1391)</f>
        <v>2561886</v>
      </c>
      <c r="I1391" s="2">
        <f t="shared" si="235"/>
        <v>930.28982193169043</v>
      </c>
      <c r="K1391">
        <f>SUM($I$3:I1391)</f>
        <v>2583879.8966655941</v>
      </c>
      <c r="S1391">
        <f t="shared" si="234"/>
        <v>1388</v>
      </c>
    </row>
    <row r="1392" spans="3:19" x14ac:dyDescent="0.25">
      <c r="C1392">
        <f t="shared" si="232"/>
        <v>2928</v>
      </c>
      <c r="D1392">
        <f t="shared" si="233"/>
        <v>931</v>
      </c>
      <c r="G1392">
        <f>SUM($D$3:D1392)</f>
        <v>2562817</v>
      </c>
      <c r="I1392" s="2">
        <f t="shared" si="235"/>
        <v>929.95500461566257</v>
      </c>
      <c r="K1392">
        <f>SUM($I$3:I1392)</f>
        <v>2584809.8516702098</v>
      </c>
      <c r="S1392">
        <f t="shared" si="234"/>
        <v>1389</v>
      </c>
    </row>
    <row r="1393" spans="3:19" x14ac:dyDescent="0.25">
      <c r="C1393">
        <f t="shared" si="232"/>
        <v>4790</v>
      </c>
      <c r="D1393">
        <f t="shared" si="233"/>
        <v>931</v>
      </c>
      <c r="G1393">
        <f>SUM($D$3:D1393)</f>
        <v>2563748</v>
      </c>
      <c r="I1393" s="2">
        <f t="shared" si="235"/>
        <v>929.620548548682</v>
      </c>
      <c r="K1393">
        <f>SUM($I$3:I1393)</f>
        <v>2585739.4722187584</v>
      </c>
      <c r="S1393">
        <f t="shared" si="234"/>
        <v>1390</v>
      </c>
    </row>
    <row r="1394" spans="3:19" x14ac:dyDescent="0.25">
      <c r="C1394">
        <f t="shared" si="232"/>
        <v>1087</v>
      </c>
      <c r="D1394">
        <f t="shared" si="233"/>
        <v>930</v>
      </c>
      <c r="G1394">
        <f>SUM($D$3:D1394)</f>
        <v>2564678</v>
      </c>
      <c r="I1394" s="2">
        <f t="shared" si="235"/>
        <v>929.28645308098396</v>
      </c>
      <c r="K1394">
        <f>SUM($I$3:I1394)</f>
        <v>2586668.7586718393</v>
      </c>
      <c r="S1394">
        <f t="shared" si="234"/>
        <v>1391</v>
      </c>
    </row>
    <row r="1395" spans="3:19" x14ac:dyDescent="0.25">
      <c r="C1395">
        <f t="shared" si="232"/>
        <v>2947</v>
      </c>
      <c r="D1395">
        <f t="shared" si="233"/>
        <v>930</v>
      </c>
      <c r="G1395">
        <f>SUM($D$3:D1395)</f>
        <v>2565608</v>
      </c>
      <c r="I1395" s="2">
        <f t="shared" si="235"/>
        <v>928.95271756526654</v>
      </c>
      <c r="K1395">
        <f>SUM($I$3:I1395)</f>
        <v>2587597.7113894047</v>
      </c>
      <c r="S1395">
        <f t="shared" si="234"/>
        <v>1392</v>
      </c>
    </row>
    <row r="1396" spans="3:19" x14ac:dyDescent="0.25">
      <c r="C1396">
        <f t="shared" si="232"/>
        <v>4807</v>
      </c>
      <c r="D1396">
        <f t="shared" si="233"/>
        <v>930</v>
      </c>
      <c r="G1396">
        <f>SUM($D$3:D1396)</f>
        <v>2566538</v>
      </c>
      <c r="I1396" s="2">
        <f t="shared" si="235"/>
        <v>928.61934135619867</v>
      </c>
      <c r="K1396">
        <f>SUM($I$3:I1396)</f>
        <v>2588526.3307307609</v>
      </c>
      <c r="S1396">
        <f t="shared" si="234"/>
        <v>1393</v>
      </c>
    </row>
    <row r="1397" spans="3:19" x14ac:dyDescent="0.25">
      <c r="C1397">
        <f t="shared" si="232"/>
        <v>1090</v>
      </c>
      <c r="D1397">
        <f t="shared" si="233"/>
        <v>929</v>
      </c>
      <c r="G1397">
        <f>SUM($D$3:D1397)</f>
        <v>2567467</v>
      </c>
      <c r="I1397" s="2">
        <f t="shared" si="235"/>
        <v>928.28632380844897</v>
      </c>
      <c r="K1397">
        <f>SUM($I$3:I1397)</f>
        <v>2589454.6170545695</v>
      </c>
      <c r="S1397">
        <f t="shared" si="234"/>
        <v>1394</v>
      </c>
    </row>
    <row r="1398" spans="3:19" x14ac:dyDescent="0.25">
      <c r="C1398">
        <f t="shared" si="232"/>
        <v>2948</v>
      </c>
      <c r="D1398">
        <f t="shared" si="233"/>
        <v>929</v>
      </c>
      <c r="G1398">
        <f>SUM($D$3:D1398)</f>
        <v>2568396</v>
      </c>
      <c r="I1398" s="2">
        <f t="shared" si="235"/>
        <v>927.95366428062709</v>
      </c>
      <c r="K1398">
        <f>SUM($I$3:I1398)</f>
        <v>2590382.57071885</v>
      </c>
      <c r="S1398">
        <f t="shared" si="234"/>
        <v>1395</v>
      </c>
    </row>
    <row r="1399" spans="3:19" x14ac:dyDescent="0.25">
      <c r="C1399">
        <f t="shared" si="232"/>
        <v>4806</v>
      </c>
      <c r="D1399">
        <f t="shared" si="233"/>
        <v>929</v>
      </c>
      <c r="G1399">
        <f>SUM($D$3:D1399)</f>
        <v>2569325</v>
      </c>
      <c r="I1399" s="2">
        <f t="shared" si="235"/>
        <v>927.62136213035762</v>
      </c>
      <c r="K1399">
        <f>SUM($I$3:I1399)</f>
        <v>2591310.1920809802</v>
      </c>
      <c r="S1399">
        <f t="shared" si="234"/>
        <v>1396</v>
      </c>
    </row>
    <row r="1400" spans="3:19" x14ac:dyDescent="0.25">
      <c r="C1400">
        <f t="shared" si="232"/>
        <v>1075</v>
      </c>
      <c r="D1400">
        <f t="shared" si="233"/>
        <v>928</v>
      </c>
      <c r="G1400">
        <f>SUM($D$3:D1400)</f>
        <v>2570253</v>
      </c>
      <c r="I1400" s="2">
        <f t="shared" si="235"/>
        <v>927.28941671969858</v>
      </c>
      <c r="K1400">
        <f>SUM($I$3:I1400)</f>
        <v>2592237.4814976999</v>
      </c>
      <c r="S1400">
        <f t="shared" si="234"/>
        <v>1397</v>
      </c>
    </row>
    <row r="1401" spans="3:19" x14ac:dyDescent="0.25">
      <c r="C1401">
        <f t="shared" si="232"/>
        <v>2931</v>
      </c>
      <c r="D1401">
        <f t="shared" si="233"/>
        <v>928</v>
      </c>
      <c r="G1401">
        <f>SUM($D$3:D1401)</f>
        <v>2571181</v>
      </c>
      <c r="I1401" s="2">
        <f t="shared" si="235"/>
        <v>926.95782740923005</v>
      </c>
      <c r="K1401">
        <f>SUM($I$3:I1401)</f>
        <v>2593164.4393251091</v>
      </c>
      <c r="S1401">
        <f t="shared" si="234"/>
        <v>1398</v>
      </c>
    </row>
    <row r="1402" spans="3:19" x14ac:dyDescent="0.25">
      <c r="C1402">
        <f t="shared" si="232"/>
        <v>4787</v>
      </c>
      <c r="D1402">
        <f t="shared" si="233"/>
        <v>928</v>
      </c>
      <c r="G1402">
        <f>SUM($D$3:D1402)</f>
        <v>2572109</v>
      </c>
      <c r="I1402" s="2">
        <f t="shared" si="235"/>
        <v>926.62659356445852</v>
      </c>
      <c r="K1402">
        <f>SUM($I$3:I1402)</f>
        <v>2594091.0659186738</v>
      </c>
      <c r="S1402">
        <f t="shared" si="234"/>
        <v>1399</v>
      </c>
    </row>
    <row r="1403" spans="3:19" x14ac:dyDescent="0.25">
      <c r="C1403">
        <f t="shared" si="232"/>
        <v>1042</v>
      </c>
      <c r="D1403">
        <f t="shared" si="233"/>
        <v>927</v>
      </c>
      <c r="G1403">
        <f>SUM($D$3:D1403)</f>
        <v>2573036</v>
      </c>
      <c r="I1403" s="2">
        <f t="shared" si="235"/>
        <v>926.2957145489197</v>
      </c>
      <c r="K1403">
        <f>SUM($I$3:I1403)</f>
        <v>2595017.3616332226</v>
      </c>
      <c r="S1403">
        <f t="shared" si="234"/>
        <v>1400</v>
      </c>
    </row>
    <row r="1404" spans="3:19" x14ac:dyDescent="0.25">
      <c r="C1404">
        <f t="shared" si="232"/>
        <v>2896</v>
      </c>
      <c r="D1404">
        <f t="shared" si="233"/>
        <v>927</v>
      </c>
      <c r="G1404">
        <f>SUM($D$3:D1404)</f>
        <v>2573963</v>
      </c>
      <c r="I1404" s="2">
        <f t="shared" si="235"/>
        <v>925.96518973058323</v>
      </c>
      <c r="K1404">
        <f>SUM($I$3:I1404)</f>
        <v>2595943.3268229533</v>
      </c>
      <c r="S1404">
        <f t="shared" si="234"/>
        <v>1401</v>
      </c>
    </row>
    <row r="1405" spans="3:19" x14ac:dyDescent="0.25">
      <c r="C1405">
        <f t="shared" si="232"/>
        <v>4750</v>
      </c>
      <c r="D1405">
        <f t="shared" si="233"/>
        <v>927</v>
      </c>
      <c r="G1405">
        <f>SUM($D$3:D1405)</f>
        <v>2574890</v>
      </c>
      <c r="I1405" s="2">
        <f t="shared" si="235"/>
        <v>925.63501847791122</v>
      </c>
      <c r="K1405">
        <f>SUM($I$3:I1405)</f>
        <v>2596868.961841431</v>
      </c>
      <c r="S1405">
        <f t="shared" si="234"/>
        <v>1402</v>
      </c>
    </row>
    <row r="1406" spans="3:19" x14ac:dyDescent="0.25">
      <c r="C1406">
        <f t="shared" si="232"/>
        <v>991</v>
      </c>
      <c r="D1406">
        <f t="shared" si="233"/>
        <v>926</v>
      </c>
      <c r="G1406">
        <f>SUM($D$3:D1406)</f>
        <v>2575816</v>
      </c>
      <c r="I1406" s="2">
        <f t="shared" si="235"/>
        <v>925.30520016084347</v>
      </c>
      <c r="K1406">
        <f>SUM($I$3:I1406)</f>
        <v>2597794.2670415919</v>
      </c>
      <c r="S1406">
        <f t="shared" si="234"/>
        <v>1403</v>
      </c>
    </row>
    <row r="1407" spans="3:19" x14ac:dyDescent="0.25">
      <c r="C1407">
        <f t="shared" si="232"/>
        <v>2843</v>
      </c>
      <c r="D1407">
        <f t="shared" si="233"/>
        <v>926</v>
      </c>
      <c r="G1407">
        <f>SUM($D$3:D1407)</f>
        <v>2576742</v>
      </c>
      <c r="I1407" s="2">
        <f t="shared" si="235"/>
        <v>924.97573415178306</v>
      </c>
      <c r="K1407">
        <f>SUM($I$3:I1407)</f>
        <v>2598719.2427757438</v>
      </c>
      <c r="S1407">
        <f t="shared" si="234"/>
        <v>1404</v>
      </c>
    </row>
    <row r="1408" spans="3:19" x14ac:dyDescent="0.25">
      <c r="C1408">
        <f t="shared" si="232"/>
        <v>4695</v>
      </c>
      <c r="D1408">
        <f t="shared" si="233"/>
        <v>926</v>
      </c>
      <c r="G1408">
        <f>SUM($D$3:D1408)</f>
        <v>2577668</v>
      </c>
      <c r="I1408" s="2">
        <f t="shared" si="235"/>
        <v>924.64661982214784</v>
      </c>
      <c r="K1408">
        <f>SUM($I$3:I1408)</f>
        <v>2599643.8893955662</v>
      </c>
      <c r="S1408">
        <f t="shared" si="234"/>
        <v>1405</v>
      </c>
    </row>
    <row r="1409" spans="3:19" x14ac:dyDescent="0.25">
      <c r="C1409">
        <f t="shared" si="232"/>
        <v>922</v>
      </c>
      <c r="D1409">
        <f t="shared" si="233"/>
        <v>925</v>
      </c>
      <c r="G1409">
        <f>SUM($D$3:D1409)</f>
        <v>2578593</v>
      </c>
      <c r="I1409" s="2">
        <f t="shared" si="235"/>
        <v>924.31785654828184</v>
      </c>
      <c r="K1409">
        <f>SUM($I$3:I1409)</f>
        <v>2600568.2072521145</v>
      </c>
      <c r="S1409">
        <f t="shared" si="234"/>
        <v>1406</v>
      </c>
    </row>
    <row r="1410" spans="3:19" x14ac:dyDescent="0.25">
      <c r="C1410">
        <f t="shared" si="232"/>
        <v>2772</v>
      </c>
      <c r="D1410">
        <f t="shared" si="233"/>
        <v>925</v>
      </c>
      <c r="G1410">
        <f>SUM($D$3:D1410)</f>
        <v>2579518</v>
      </c>
      <c r="I1410" s="2">
        <f t="shared" si="235"/>
        <v>923.98944370652896</v>
      </c>
      <c r="K1410">
        <f>SUM($I$3:I1410)</f>
        <v>2601492.1966958209</v>
      </c>
      <c r="S1410">
        <f t="shared" si="234"/>
        <v>1407</v>
      </c>
    </row>
    <row r="1411" spans="3:19" x14ac:dyDescent="0.25">
      <c r="C1411">
        <f t="shared" si="232"/>
        <v>4622</v>
      </c>
      <c r="D1411">
        <f t="shared" si="233"/>
        <v>925</v>
      </c>
      <c r="G1411">
        <f>SUM($D$3:D1411)</f>
        <v>2580443</v>
      </c>
      <c r="I1411" s="2">
        <f t="shared" si="235"/>
        <v>923.66138067372583</v>
      </c>
      <c r="K1411">
        <f>SUM($I$3:I1411)</f>
        <v>2602415.8580764947</v>
      </c>
      <c r="S1411">
        <f t="shared" si="234"/>
        <v>1408</v>
      </c>
    </row>
    <row r="1412" spans="3:19" x14ac:dyDescent="0.25">
      <c r="C1412">
        <f t="shared" ref="C1412:C1475" si="236">((2*D1411+C1411)-(D1411-D1412)*(4*S1412+1))</f>
        <v>835</v>
      </c>
      <c r="D1412">
        <f t="shared" ref="D1412:D1475" si="237">D1411-QUOTIENT((2*D1411+C1411),(4*S1412+1))</f>
        <v>924</v>
      </c>
      <c r="G1412">
        <f>SUM($D$3:D1412)</f>
        <v>2581367</v>
      </c>
      <c r="I1412" s="2">
        <f t="shared" si="235"/>
        <v>923.33366683015731</v>
      </c>
      <c r="K1412">
        <f>SUM($I$3:I1412)</f>
        <v>2603339.191743325</v>
      </c>
      <c r="S1412">
        <f t="shared" si="234"/>
        <v>1409</v>
      </c>
    </row>
    <row r="1413" spans="3:19" x14ac:dyDescent="0.25">
      <c r="C1413">
        <f t="shared" si="236"/>
        <v>2683</v>
      </c>
      <c r="D1413">
        <f t="shared" si="237"/>
        <v>924</v>
      </c>
      <c r="G1413">
        <f>SUM($D$3:D1413)</f>
        <v>2582291</v>
      </c>
      <c r="I1413" s="2">
        <f t="shared" si="235"/>
        <v>923.00630155709382</v>
      </c>
      <c r="K1413">
        <f>SUM($I$3:I1413)</f>
        <v>2604262.1980448822</v>
      </c>
      <c r="S1413">
        <f t="shared" si="234"/>
        <v>1410</v>
      </c>
    </row>
    <row r="1414" spans="3:19" x14ac:dyDescent="0.25">
      <c r="C1414">
        <f t="shared" si="236"/>
        <v>4531</v>
      </c>
      <c r="D1414">
        <f t="shared" si="237"/>
        <v>924</v>
      </c>
      <c r="G1414">
        <f>SUM($D$3:D1414)</f>
        <v>2583215</v>
      </c>
      <c r="I1414" s="2">
        <f t="shared" si="235"/>
        <v>922.67928423580531</v>
      </c>
      <c r="K1414">
        <f>SUM($I$3:I1414)</f>
        <v>2605184.8773291181</v>
      </c>
      <c r="S1414">
        <f t="shared" ref="S1414:S1477" si="238">S1413+1</f>
        <v>1411</v>
      </c>
    </row>
    <row r="1415" spans="3:19" x14ac:dyDescent="0.25">
      <c r="C1415">
        <f t="shared" si="236"/>
        <v>730</v>
      </c>
      <c r="D1415">
        <f t="shared" si="237"/>
        <v>923</v>
      </c>
      <c r="G1415">
        <f>SUM($D$3:D1415)</f>
        <v>2584138</v>
      </c>
      <c r="I1415" s="2">
        <f t="shared" si="235"/>
        <v>922.35261425150316</v>
      </c>
      <c r="K1415">
        <f>SUM($I$3:I1415)</f>
        <v>2606107.2299433695</v>
      </c>
      <c r="S1415">
        <f t="shared" si="238"/>
        <v>1412</v>
      </c>
    </row>
    <row r="1416" spans="3:19" x14ac:dyDescent="0.25">
      <c r="C1416">
        <f t="shared" si="236"/>
        <v>2576</v>
      </c>
      <c r="D1416">
        <f t="shared" si="237"/>
        <v>923</v>
      </c>
      <c r="G1416">
        <f>SUM($D$3:D1416)</f>
        <v>2585061</v>
      </c>
      <c r="I1416" s="2">
        <f t="shared" si="235"/>
        <v>922.02629098939826</v>
      </c>
      <c r="K1416">
        <f>SUM($I$3:I1416)</f>
        <v>2607029.256234359</v>
      </c>
      <c r="S1416">
        <f t="shared" si="238"/>
        <v>1413</v>
      </c>
    </row>
    <row r="1417" spans="3:19" x14ac:dyDescent="0.25">
      <c r="C1417">
        <f t="shared" si="236"/>
        <v>4422</v>
      </c>
      <c r="D1417">
        <f t="shared" si="237"/>
        <v>923</v>
      </c>
      <c r="G1417">
        <f>SUM($D$3:D1417)</f>
        <v>2585984</v>
      </c>
      <c r="I1417" s="2">
        <f t="shared" si="235"/>
        <v>921.7003138356871</v>
      </c>
      <c r="K1417">
        <f>SUM($I$3:I1417)</f>
        <v>2607950.9565481949</v>
      </c>
      <c r="S1417">
        <f t="shared" si="238"/>
        <v>1414</v>
      </c>
    </row>
    <row r="1418" spans="3:19" x14ac:dyDescent="0.25">
      <c r="C1418">
        <f t="shared" si="236"/>
        <v>607</v>
      </c>
      <c r="D1418">
        <f t="shared" si="237"/>
        <v>922</v>
      </c>
      <c r="G1418">
        <f>SUM($D$3:D1418)</f>
        <v>2586906</v>
      </c>
      <c r="I1418" s="2">
        <f t="shared" si="235"/>
        <v>921.37468218099968</v>
      </c>
      <c r="K1418">
        <f>SUM($I$3:I1418)</f>
        <v>2608872.3312303759</v>
      </c>
      <c r="S1418">
        <f t="shared" si="238"/>
        <v>1415</v>
      </c>
    </row>
    <row r="1419" spans="3:19" x14ac:dyDescent="0.25">
      <c r="C1419">
        <f t="shared" si="236"/>
        <v>2451</v>
      </c>
      <c r="D1419">
        <f t="shared" si="237"/>
        <v>922</v>
      </c>
      <c r="G1419">
        <f>SUM($D$3:D1419)</f>
        <v>2587828</v>
      </c>
      <c r="I1419" s="2">
        <f t="shared" si="235"/>
        <v>921.04939541350279</v>
      </c>
      <c r="K1419">
        <f>SUM($I$3:I1419)</f>
        <v>2609793.3806257895</v>
      </c>
      <c r="S1419">
        <f t="shared" si="238"/>
        <v>1416</v>
      </c>
    </row>
    <row r="1420" spans="3:19" x14ac:dyDescent="0.25">
      <c r="C1420">
        <f t="shared" si="236"/>
        <v>4295</v>
      </c>
      <c r="D1420">
        <f t="shared" si="237"/>
        <v>922</v>
      </c>
      <c r="G1420">
        <f>SUM($D$3:D1420)</f>
        <v>2588750</v>
      </c>
      <c r="I1420" s="2">
        <f t="shared" si="235"/>
        <v>920.72445292628947</v>
      </c>
      <c r="K1420">
        <f>SUM($I$3:I1420)</f>
        <v>2610714.1050787158</v>
      </c>
      <c r="S1420">
        <f t="shared" si="238"/>
        <v>1417</v>
      </c>
    </row>
    <row r="1421" spans="3:19" x14ac:dyDescent="0.25">
      <c r="C1421">
        <f t="shared" si="236"/>
        <v>466</v>
      </c>
      <c r="D1421">
        <f t="shared" si="237"/>
        <v>921</v>
      </c>
      <c r="G1421">
        <f>SUM($D$3:D1421)</f>
        <v>2589671</v>
      </c>
      <c r="I1421" s="2">
        <f t="shared" si="235"/>
        <v>920.39985411048235</v>
      </c>
      <c r="K1421">
        <f>SUM($I$3:I1421)</f>
        <v>2611634.5049328264</v>
      </c>
      <c r="S1421">
        <f t="shared" si="238"/>
        <v>1418</v>
      </c>
    </row>
    <row r="1422" spans="3:19" x14ac:dyDescent="0.25">
      <c r="C1422">
        <f t="shared" si="236"/>
        <v>2308</v>
      </c>
      <c r="D1422">
        <f t="shared" si="237"/>
        <v>921</v>
      </c>
      <c r="G1422">
        <f>SUM($D$3:D1422)</f>
        <v>2590592</v>
      </c>
      <c r="I1422" s="2">
        <f t="shared" si="235"/>
        <v>920.07559836360804</v>
      </c>
      <c r="K1422">
        <f>SUM($I$3:I1422)</f>
        <v>2612554.5805311901</v>
      </c>
      <c r="S1422">
        <f t="shared" si="238"/>
        <v>1419</v>
      </c>
    </row>
    <row r="1423" spans="3:19" x14ac:dyDescent="0.25">
      <c r="C1423">
        <f t="shared" si="236"/>
        <v>4150</v>
      </c>
      <c r="D1423">
        <f t="shared" si="237"/>
        <v>921</v>
      </c>
      <c r="G1423">
        <f>SUM($D$3:D1423)</f>
        <v>2591513</v>
      </c>
      <c r="I1423" s="2">
        <f t="shared" si="235"/>
        <v>919.75168507875946</v>
      </c>
      <c r="K1423">
        <f>SUM($I$3:I1423)</f>
        <v>2613474.3322162689</v>
      </c>
      <c r="S1423">
        <f t="shared" si="238"/>
        <v>1420</v>
      </c>
    </row>
    <row r="1424" spans="3:19" x14ac:dyDescent="0.25">
      <c r="C1424">
        <f t="shared" si="236"/>
        <v>307</v>
      </c>
      <c r="D1424">
        <f t="shared" si="237"/>
        <v>920</v>
      </c>
      <c r="G1424">
        <f>SUM($D$3:D1424)</f>
        <v>2592433</v>
      </c>
      <c r="I1424" s="2">
        <f t="shared" si="235"/>
        <v>919.42811365592661</v>
      </c>
      <c r="K1424">
        <f>SUM($I$3:I1424)</f>
        <v>2614393.760329925</v>
      </c>
      <c r="S1424">
        <f t="shared" si="238"/>
        <v>1421</v>
      </c>
    </row>
    <row r="1425" spans="3:19" x14ac:dyDescent="0.25">
      <c r="C1425">
        <f t="shared" si="236"/>
        <v>2147</v>
      </c>
      <c r="D1425">
        <f t="shared" si="237"/>
        <v>920</v>
      </c>
      <c r="G1425">
        <f>SUM($D$3:D1425)</f>
        <v>2593353</v>
      </c>
      <c r="I1425" s="2">
        <f t="shared" si="235"/>
        <v>919.10488349263585</v>
      </c>
      <c r="K1425">
        <f>SUM($I$3:I1425)</f>
        <v>2615312.8652134174</v>
      </c>
      <c r="S1425">
        <f t="shared" si="238"/>
        <v>1422</v>
      </c>
    </row>
    <row r="1426" spans="3:19" x14ac:dyDescent="0.25">
      <c r="C1426">
        <f t="shared" si="236"/>
        <v>3987</v>
      </c>
      <c r="D1426">
        <f t="shared" si="237"/>
        <v>920</v>
      </c>
      <c r="G1426">
        <f>SUM($D$3:D1426)</f>
        <v>2594273</v>
      </c>
      <c r="I1426" s="2">
        <f t="shared" si="235"/>
        <v>918.78199398986226</v>
      </c>
      <c r="K1426">
        <f>SUM($I$3:I1426)</f>
        <v>2616231.6472074073</v>
      </c>
      <c r="S1426">
        <f t="shared" si="238"/>
        <v>1423</v>
      </c>
    </row>
    <row r="1427" spans="3:19" x14ac:dyDescent="0.25">
      <c r="C1427">
        <f t="shared" si="236"/>
        <v>130</v>
      </c>
      <c r="D1427">
        <f t="shared" si="237"/>
        <v>919</v>
      </c>
      <c r="G1427">
        <f>SUM($D$3:D1427)</f>
        <v>2595192</v>
      </c>
      <c r="I1427" s="2">
        <f t="shared" si="235"/>
        <v>918.45944455055121</v>
      </c>
      <c r="K1427">
        <f>SUM($I$3:I1427)</f>
        <v>2617150.1066519576</v>
      </c>
      <c r="S1427">
        <f t="shared" si="238"/>
        <v>1424</v>
      </c>
    </row>
    <row r="1428" spans="3:19" x14ac:dyDescent="0.25">
      <c r="C1428">
        <f t="shared" si="236"/>
        <v>1968</v>
      </c>
      <c r="D1428">
        <f t="shared" si="237"/>
        <v>919</v>
      </c>
      <c r="G1428">
        <f>SUM($D$3:D1428)</f>
        <v>2596111</v>
      </c>
      <c r="I1428" s="2">
        <f t="shared" si="235"/>
        <v>918.13723457715548</v>
      </c>
      <c r="K1428">
        <f>SUM($I$3:I1428)</f>
        <v>2618068.2438865346</v>
      </c>
      <c r="S1428">
        <f t="shared" si="238"/>
        <v>1425</v>
      </c>
    </row>
    <row r="1429" spans="3:19" x14ac:dyDescent="0.25">
      <c r="C1429">
        <f t="shared" si="236"/>
        <v>3806</v>
      </c>
      <c r="D1429">
        <f t="shared" si="237"/>
        <v>919</v>
      </c>
      <c r="G1429">
        <f>SUM($D$3:D1429)</f>
        <v>2597030</v>
      </c>
      <c r="I1429" s="2">
        <f t="shared" si="235"/>
        <v>917.81536347508381</v>
      </c>
      <c r="K1429">
        <f>SUM($I$3:I1429)</f>
        <v>2618986.0592500097</v>
      </c>
      <c r="S1429">
        <f t="shared" si="238"/>
        <v>1426</v>
      </c>
    </row>
    <row r="1430" spans="3:19" x14ac:dyDescent="0.25">
      <c r="C1430">
        <f t="shared" si="236"/>
        <v>5644</v>
      </c>
      <c r="D1430">
        <f t="shared" si="237"/>
        <v>919</v>
      </c>
      <c r="G1430">
        <f>SUM($D$3:D1430)</f>
        <v>2597949</v>
      </c>
      <c r="I1430" s="2">
        <f t="shared" si="235"/>
        <v>917.4938306502371</v>
      </c>
      <c r="K1430">
        <f>SUM($I$3:I1430)</f>
        <v>2619903.5530806598</v>
      </c>
      <c r="S1430">
        <f t="shared" si="238"/>
        <v>1427</v>
      </c>
    </row>
    <row r="1431" spans="3:19" x14ac:dyDescent="0.25">
      <c r="C1431">
        <f t="shared" si="236"/>
        <v>1769</v>
      </c>
      <c r="D1431">
        <f t="shared" si="237"/>
        <v>918</v>
      </c>
      <c r="G1431">
        <f>SUM($D$3:D1431)</f>
        <v>2598867</v>
      </c>
      <c r="I1431" s="2">
        <f t="shared" si="235"/>
        <v>917.17263551097972</v>
      </c>
      <c r="K1431">
        <f>SUM($I$3:I1431)</f>
        <v>2620820.7257161709</v>
      </c>
      <c r="S1431">
        <f t="shared" si="238"/>
        <v>1428</v>
      </c>
    </row>
    <row r="1432" spans="3:19" x14ac:dyDescent="0.25">
      <c r="C1432">
        <f t="shared" si="236"/>
        <v>3605</v>
      </c>
      <c r="D1432">
        <f t="shared" si="237"/>
        <v>918</v>
      </c>
      <c r="G1432">
        <f>SUM($D$3:D1432)</f>
        <v>2599785</v>
      </c>
      <c r="I1432" s="2">
        <f t="shared" si="235"/>
        <v>916.85177746666125</v>
      </c>
      <c r="K1432">
        <f>SUM($I$3:I1432)</f>
        <v>2621737.5774936373</v>
      </c>
      <c r="S1432">
        <f t="shared" si="238"/>
        <v>1429</v>
      </c>
    </row>
    <row r="1433" spans="3:19" x14ac:dyDescent="0.25">
      <c r="C1433">
        <f t="shared" si="236"/>
        <v>5441</v>
      </c>
      <c r="D1433">
        <f t="shared" si="237"/>
        <v>918</v>
      </c>
      <c r="G1433">
        <f>SUM($D$3:D1433)</f>
        <v>2600703</v>
      </c>
      <c r="I1433" s="2">
        <f t="shared" si="235"/>
        <v>916.53125592810875</v>
      </c>
      <c r="K1433">
        <f>SUM($I$3:I1433)</f>
        <v>2622654.1087495657</v>
      </c>
      <c r="S1433">
        <f t="shared" si="238"/>
        <v>1430</v>
      </c>
    </row>
    <row r="1434" spans="3:19" x14ac:dyDescent="0.25">
      <c r="C1434">
        <f t="shared" si="236"/>
        <v>1552</v>
      </c>
      <c r="D1434">
        <f t="shared" si="237"/>
        <v>917</v>
      </c>
      <c r="G1434">
        <f>SUM($D$3:D1434)</f>
        <v>2601620</v>
      </c>
      <c r="I1434" s="2">
        <f t="shared" ref="I1434:I1497" si="239">$I$2*(SQRT(S1434+1)-SQRT(S1434))</f>
        <v>916.21107030713506</v>
      </c>
      <c r="K1434">
        <f>SUM($I$3:I1434)</f>
        <v>2623570.3198198727</v>
      </c>
      <c r="S1434">
        <f t="shared" si="238"/>
        <v>1431</v>
      </c>
    </row>
    <row r="1435" spans="3:19" x14ac:dyDescent="0.25">
      <c r="C1435">
        <f t="shared" si="236"/>
        <v>3386</v>
      </c>
      <c r="D1435">
        <f t="shared" si="237"/>
        <v>917</v>
      </c>
      <c r="G1435">
        <f>SUM($D$3:D1435)</f>
        <v>2602537</v>
      </c>
      <c r="I1435" s="2">
        <f t="shared" si="239"/>
        <v>915.89122001752321</v>
      </c>
      <c r="K1435">
        <f>SUM($I$3:I1435)</f>
        <v>2624486.2110398901</v>
      </c>
      <c r="S1435">
        <f t="shared" si="238"/>
        <v>1432</v>
      </c>
    </row>
    <row r="1436" spans="3:19" x14ac:dyDescent="0.25">
      <c r="C1436">
        <f t="shared" si="236"/>
        <v>5220</v>
      </c>
      <c r="D1436">
        <f t="shared" si="237"/>
        <v>917</v>
      </c>
      <c r="G1436">
        <f>SUM($D$3:D1436)</f>
        <v>2603454</v>
      </c>
      <c r="I1436" s="2">
        <f t="shared" si="239"/>
        <v>915.57170447453393</v>
      </c>
      <c r="K1436">
        <f>SUM($I$3:I1436)</f>
        <v>2625401.7827443648</v>
      </c>
      <c r="S1436">
        <f t="shared" si="238"/>
        <v>1433</v>
      </c>
    </row>
    <row r="1437" spans="3:19" x14ac:dyDescent="0.25">
      <c r="C1437">
        <f t="shared" si="236"/>
        <v>1317</v>
      </c>
      <c r="D1437">
        <f t="shared" si="237"/>
        <v>916</v>
      </c>
      <c r="G1437">
        <f>SUM($D$3:D1437)</f>
        <v>2604370</v>
      </c>
      <c r="I1437" s="2">
        <f t="shared" si="239"/>
        <v>915.25252309539883</v>
      </c>
      <c r="K1437">
        <f>SUM($I$3:I1437)</f>
        <v>2626317.0352674602</v>
      </c>
      <c r="S1437">
        <f t="shared" si="238"/>
        <v>1434</v>
      </c>
    </row>
    <row r="1438" spans="3:19" x14ac:dyDescent="0.25">
      <c r="C1438">
        <f t="shared" si="236"/>
        <v>3149</v>
      </c>
      <c r="D1438">
        <f t="shared" si="237"/>
        <v>916</v>
      </c>
      <c r="G1438">
        <f>SUM($D$3:D1438)</f>
        <v>2605286</v>
      </c>
      <c r="I1438" s="2">
        <f t="shared" si="239"/>
        <v>914.93367529587135</v>
      </c>
      <c r="K1438">
        <f>SUM($I$3:I1438)</f>
        <v>2627231.9689427558</v>
      </c>
      <c r="S1438">
        <f t="shared" si="238"/>
        <v>1435</v>
      </c>
    </row>
    <row r="1439" spans="3:19" x14ac:dyDescent="0.25">
      <c r="C1439">
        <f t="shared" si="236"/>
        <v>4981</v>
      </c>
      <c r="D1439">
        <f t="shared" si="237"/>
        <v>916</v>
      </c>
      <c r="G1439">
        <f>SUM($D$3:D1439)</f>
        <v>2606202</v>
      </c>
      <c r="I1439" s="2">
        <f t="shared" si="239"/>
        <v>914.61516049810905</v>
      </c>
      <c r="K1439">
        <f>SUM($I$3:I1439)</f>
        <v>2628146.5841032541</v>
      </c>
      <c r="S1439">
        <f t="shared" si="238"/>
        <v>1436</v>
      </c>
    </row>
    <row r="1440" spans="3:19" x14ac:dyDescent="0.25">
      <c r="C1440">
        <f t="shared" si="236"/>
        <v>1064</v>
      </c>
      <c r="D1440">
        <f t="shared" si="237"/>
        <v>915</v>
      </c>
      <c r="G1440">
        <f>SUM($D$3:D1440)</f>
        <v>2607117</v>
      </c>
      <c r="I1440" s="2">
        <f t="shared" si="239"/>
        <v>914.29697812032862</v>
      </c>
      <c r="K1440">
        <f>SUM($I$3:I1440)</f>
        <v>2629060.8810813744</v>
      </c>
      <c r="S1440">
        <f t="shared" si="238"/>
        <v>1437</v>
      </c>
    </row>
    <row r="1441" spans="3:19" x14ac:dyDescent="0.25">
      <c r="C1441">
        <f t="shared" si="236"/>
        <v>2894</v>
      </c>
      <c r="D1441">
        <f t="shared" si="237"/>
        <v>915</v>
      </c>
      <c r="G1441">
        <f>SUM($D$3:D1441)</f>
        <v>2608032</v>
      </c>
      <c r="I1441" s="2">
        <f t="shared" si="239"/>
        <v>913.97912758665814</v>
      </c>
      <c r="K1441">
        <f>SUM($I$3:I1441)</f>
        <v>2629974.8602089612</v>
      </c>
      <c r="S1441">
        <f t="shared" si="238"/>
        <v>1438</v>
      </c>
    </row>
    <row r="1442" spans="3:19" x14ac:dyDescent="0.25">
      <c r="C1442">
        <f t="shared" si="236"/>
        <v>4724</v>
      </c>
      <c r="D1442">
        <f t="shared" si="237"/>
        <v>915</v>
      </c>
      <c r="G1442">
        <f>SUM($D$3:D1442)</f>
        <v>2608947</v>
      </c>
      <c r="I1442" s="2">
        <f t="shared" si="239"/>
        <v>913.66160831925515</v>
      </c>
      <c r="K1442">
        <f>SUM($I$3:I1442)</f>
        <v>2630888.5218172804</v>
      </c>
      <c r="S1442">
        <f t="shared" si="238"/>
        <v>1439</v>
      </c>
    </row>
    <row r="1443" spans="3:19" x14ac:dyDescent="0.25">
      <c r="C1443">
        <f t="shared" si="236"/>
        <v>793</v>
      </c>
      <c r="D1443">
        <f t="shared" si="237"/>
        <v>914</v>
      </c>
      <c r="G1443">
        <f>SUM($D$3:D1443)</f>
        <v>2609861</v>
      </c>
      <c r="I1443" s="2">
        <f t="shared" si="239"/>
        <v>913.34441974421816</v>
      </c>
      <c r="K1443">
        <f>SUM($I$3:I1443)</f>
        <v>2631801.8662370248</v>
      </c>
      <c r="S1443">
        <f t="shared" si="238"/>
        <v>1440</v>
      </c>
    </row>
    <row r="1444" spans="3:19" x14ac:dyDescent="0.25">
      <c r="C1444">
        <f t="shared" si="236"/>
        <v>2621</v>
      </c>
      <c r="D1444">
        <f t="shared" si="237"/>
        <v>914</v>
      </c>
      <c r="G1444">
        <f>SUM($D$3:D1444)</f>
        <v>2610775</v>
      </c>
      <c r="I1444" s="2">
        <f t="shared" si="239"/>
        <v>913.02756128715305</v>
      </c>
      <c r="K1444">
        <f>SUM($I$3:I1444)</f>
        <v>2632714.8937983117</v>
      </c>
      <c r="S1444">
        <f t="shared" si="238"/>
        <v>1441</v>
      </c>
    </row>
    <row r="1445" spans="3:19" x14ac:dyDescent="0.25">
      <c r="C1445">
        <f t="shared" si="236"/>
        <v>4449</v>
      </c>
      <c r="D1445">
        <f t="shared" si="237"/>
        <v>914</v>
      </c>
      <c r="G1445">
        <f>SUM($D$3:D1445)</f>
        <v>2611689</v>
      </c>
      <c r="I1445" s="2">
        <f t="shared" si="239"/>
        <v>912.71103237612897</v>
      </c>
      <c r="K1445">
        <f>SUM($I$3:I1445)</f>
        <v>2633627.6048306879</v>
      </c>
      <c r="S1445">
        <f t="shared" si="238"/>
        <v>1442</v>
      </c>
    </row>
    <row r="1446" spans="3:19" x14ac:dyDescent="0.25">
      <c r="C1446">
        <f t="shared" si="236"/>
        <v>504</v>
      </c>
      <c r="D1446">
        <f t="shared" si="237"/>
        <v>913</v>
      </c>
      <c r="G1446">
        <f>SUM($D$3:D1446)</f>
        <v>2612602</v>
      </c>
      <c r="I1446" s="2">
        <f t="shared" si="239"/>
        <v>912.39483244069277</v>
      </c>
      <c r="K1446">
        <f>SUM($I$3:I1446)</f>
        <v>2634539.9996631285</v>
      </c>
      <c r="S1446">
        <f t="shared" si="238"/>
        <v>1443</v>
      </c>
    </row>
    <row r="1447" spans="3:19" x14ac:dyDescent="0.25">
      <c r="C1447">
        <f t="shared" si="236"/>
        <v>2330</v>
      </c>
      <c r="D1447">
        <f t="shared" si="237"/>
        <v>913</v>
      </c>
      <c r="G1447">
        <f>SUM($D$3:D1447)</f>
        <v>2613515</v>
      </c>
      <c r="I1447" s="2">
        <f t="shared" si="239"/>
        <v>912.07896091039129</v>
      </c>
      <c r="K1447">
        <f>SUM($I$3:I1447)</f>
        <v>2635452.078624039</v>
      </c>
      <c r="S1447">
        <f t="shared" si="238"/>
        <v>1444</v>
      </c>
    </row>
    <row r="1448" spans="3:19" x14ac:dyDescent="0.25">
      <c r="C1448">
        <f t="shared" si="236"/>
        <v>4156</v>
      </c>
      <c r="D1448">
        <f t="shared" si="237"/>
        <v>913</v>
      </c>
      <c r="G1448">
        <f>SUM($D$3:D1448)</f>
        <v>2614428</v>
      </c>
      <c r="I1448" s="2">
        <f t="shared" si="239"/>
        <v>911.76341721821973</v>
      </c>
      <c r="K1448">
        <f>SUM($I$3:I1448)</f>
        <v>2636363.8420412573</v>
      </c>
      <c r="S1448">
        <f t="shared" si="238"/>
        <v>1445</v>
      </c>
    </row>
    <row r="1449" spans="3:19" x14ac:dyDescent="0.25">
      <c r="C1449">
        <f t="shared" si="236"/>
        <v>197</v>
      </c>
      <c r="D1449">
        <f t="shared" si="237"/>
        <v>912</v>
      </c>
      <c r="G1449">
        <f>SUM($D$3:D1449)</f>
        <v>2615340</v>
      </c>
      <c r="I1449" s="2">
        <f t="shared" si="239"/>
        <v>911.44820079668068</v>
      </c>
      <c r="K1449">
        <f>SUM($I$3:I1449)</f>
        <v>2637275.290242054</v>
      </c>
      <c r="S1449">
        <f t="shared" si="238"/>
        <v>1446</v>
      </c>
    </row>
    <row r="1450" spans="3:19" x14ac:dyDescent="0.25">
      <c r="C1450">
        <f t="shared" si="236"/>
        <v>2021</v>
      </c>
      <c r="D1450">
        <f t="shared" si="237"/>
        <v>912</v>
      </c>
      <c r="G1450">
        <f>SUM($D$3:D1450)</f>
        <v>2616252</v>
      </c>
      <c r="I1450" s="2">
        <f t="shared" si="239"/>
        <v>911.13331108073987</v>
      </c>
      <c r="K1450">
        <f>SUM($I$3:I1450)</f>
        <v>2638186.4235531348</v>
      </c>
      <c r="S1450">
        <f t="shared" si="238"/>
        <v>1447</v>
      </c>
    </row>
    <row r="1451" spans="3:19" x14ac:dyDescent="0.25">
      <c r="C1451">
        <f t="shared" si="236"/>
        <v>3845</v>
      </c>
      <c r="D1451">
        <f t="shared" si="237"/>
        <v>912</v>
      </c>
      <c r="G1451">
        <f>SUM($D$3:D1451)</f>
        <v>2617164</v>
      </c>
      <c r="I1451" s="2">
        <f t="shared" si="239"/>
        <v>910.81874750684085</v>
      </c>
      <c r="K1451">
        <f>SUM($I$3:I1451)</f>
        <v>2639097.2423006417</v>
      </c>
      <c r="S1451">
        <f t="shared" si="238"/>
        <v>1448</v>
      </c>
    </row>
    <row r="1452" spans="3:19" x14ac:dyDescent="0.25">
      <c r="C1452">
        <f t="shared" si="236"/>
        <v>5669</v>
      </c>
      <c r="D1452">
        <f t="shared" si="237"/>
        <v>912</v>
      </c>
      <c r="G1452">
        <f>SUM($D$3:D1452)</f>
        <v>2618076</v>
      </c>
      <c r="I1452" s="2">
        <f t="shared" si="239"/>
        <v>910.50450951191965</v>
      </c>
      <c r="K1452">
        <f>SUM($I$3:I1452)</f>
        <v>2640007.7468101536</v>
      </c>
      <c r="S1452">
        <f t="shared" si="238"/>
        <v>1449</v>
      </c>
    </row>
    <row r="1453" spans="3:19" x14ac:dyDescent="0.25">
      <c r="C1453">
        <f t="shared" si="236"/>
        <v>1692</v>
      </c>
      <c r="D1453">
        <f t="shared" si="237"/>
        <v>911</v>
      </c>
      <c r="G1453">
        <f>SUM($D$3:D1453)</f>
        <v>2618987</v>
      </c>
      <c r="I1453" s="2">
        <f t="shared" si="239"/>
        <v>910.19059653439047</v>
      </c>
      <c r="K1453">
        <f>SUM($I$3:I1453)</f>
        <v>2640917.937406688</v>
      </c>
      <c r="S1453">
        <f t="shared" si="238"/>
        <v>1450</v>
      </c>
    </row>
    <row r="1454" spans="3:19" x14ac:dyDescent="0.25">
      <c r="C1454">
        <f t="shared" si="236"/>
        <v>3514</v>
      </c>
      <c r="D1454">
        <f t="shared" si="237"/>
        <v>911</v>
      </c>
      <c r="G1454">
        <f>SUM($D$3:D1454)</f>
        <v>2619898</v>
      </c>
      <c r="I1454" s="2">
        <f t="shared" si="239"/>
        <v>909.87700801463779</v>
      </c>
      <c r="K1454">
        <f>SUM($I$3:I1454)</f>
        <v>2641827.8144147028</v>
      </c>
      <c r="S1454">
        <f t="shared" si="238"/>
        <v>1451</v>
      </c>
    </row>
    <row r="1455" spans="3:19" x14ac:dyDescent="0.25">
      <c r="C1455">
        <f t="shared" si="236"/>
        <v>5336</v>
      </c>
      <c r="D1455">
        <f t="shared" si="237"/>
        <v>911</v>
      </c>
      <c r="G1455">
        <f>SUM($D$3:D1455)</f>
        <v>2620809</v>
      </c>
      <c r="I1455" s="2">
        <f t="shared" si="239"/>
        <v>909.56374339501644</v>
      </c>
      <c r="K1455">
        <f>SUM($I$3:I1455)</f>
        <v>2642737.3781580976</v>
      </c>
      <c r="S1455">
        <f t="shared" si="238"/>
        <v>1452</v>
      </c>
    </row>
    <row r="1456" spans="3:19" x14ac:dyDescent="0.25">
      <c r="C1456">
        <f t="shared" si="236"/>
        <v>1345</v>
      </c>
      <c r="D1456">
        <f t="shared" si="237"/>
        <v>910</v>
      </c>
      <c r="G1456">
        <f>SUM($D$3:D1456)</f>
        <v>2621719</v>
      </c>
      <c r="I1456" s="2">
        <f t="shared" si="239"/>
        <v>909.25080211689624</v>
      </c>
      <c r="K1456">
        <f>SUM($I$3:I1456)</f>
        <v>2643646.6289602146</v>
      </c>
      <c r="S1456">
        <f t="shared" si="238"/>
        <v>1453</v>
      </c>
    </row>
    <row r="1457" spans="3:19" x14ac:dyDescent="0.25">
      <c r="C1457">
        <f t="shared" si="236"/>
        <v>3165</v>
      </c>
      <c r="D1457">
        <f t="shared" si="237"/>
        <v>910</v>
      </c>
      <c r="G1457">
        <f>SUM($D$3:D1457)</f>
        <v>2622629</v>
      </c>
      <c r="I1457" s="2">
        <f t="shared" si="239"/>
        <v>908.93818362558795</v>
      </c>
      <c r="K1457">
        <f>SUM($I$3:I1457)</f>
        <v>2644555.5671438402</v>
      </c>
      <c r="S1457">
        <f t="shared" si="238"/>
        <v>1454</v>
      </c>
    </row>
    <row r="1458" spans="3:19" x14ac:dyDescent="0.25">
      <c r="C1458">
        <f t="shared" si="236"/>
        <v>4985</v>
      </c>
      <c r="D1458">
        <f t="shared" si="237"/>
        <v>910</v>
      </c>
      <c r="G1458">
        <f>SUM($D$3:D1458)</f>
        <v>2623539</v>
      </c>
      <c r="I1458" s="2">
        <f t="shared" si="239"/>
        <v>908.62588736541693</v>
      </c>
      <c r="K1458">
        <f>SUM($I$3:I1458)</f>
        <v>2645464.1930312058</v>
      </c>
      <c r="S1458">
        <f t="shared" si="238"/>
        <v>1455</v>
      </c>
    </row>
    <row r="1459" spans="3:19" x14ac:dyDescent="0.25">
      <c r="C1459">
        <f t="shared" si="236"/>
        <v>980</v>
      </c>
      <c r="D1459">
        <f t="shared" si="237"/>
        <v>909</v>
      </c>
      <c r="G1459">
        <f>SUM($D$3:D1459)</f>
        <v>2624448</v>
      </c>
      <c r="I1459" s="2">
        <f t="shared" si="239"/>
        <v>908.31391278464969</v>
      </c>
      <c r="K1459">
        <f>SUM($I$3:I1459)</f>
        <v>2646372.5069439905</v>
      </c>
      <c r="S1459">
        <f t="shared" si="238"/>
        <v>1456</v>
      </c>
    </row>
    <row r="1460" spans="3:19" x14ac:dyDescent="0.25">
      <c r="C1460">
        <f t="shared" si="236"/>
        <v>2798</v>
      </c>
      <c r="D1460">
        <f t="shared" si="237"/>
        <v>909</v>
      </c>
      <c r="G1460">
        <f>SUM($D$3:D1460)</f>
        <v>2625357</v>
      </c>
      <c r="I1460" s="2">
        <f t="shared" si="239"/>
        <v>908.00225933007459</v>
      </c>
      <c r="K1460">
        <f>SUM($I$3:I1460)</f>
        <v>2647280.5092033204</v>
      </c>
      <c r="S1460">
        <f t="shared" si="238"/>
        <v>1457</v>
      </c>
    </row>
    <row r="1461" spans="3:19" x14ac:dyDescent="0.25">
      <c r="C1461">
        <f t="shared" si="236"/>
        <v>4616</v>
      </c>
      <c r="D1461">
        <f t="shared" si="237"/>
        <v>909</v>
      </c>
      <c r="G1461">
        <f>SUM($D$3:D1461)</f>
        <v>2626266</v>
      </c>
      <c r="I1461" s="2">
        <f t="shared" si="239"/>
        <v>907.6909264514361</v>
      </c>
      <c r="K1461">
        <f>SUM($I$3:I1461)</f>
        <v>2648188.2001297716</v>
      </c>
      <c r="S1461">
        <f t="shared" si="238"/>
        <v>1458</v>
      </c>
    </row>
    <row r="1462" spans="3:19" x14ac:dyDescent="0.25">
      <c r="C1462">
        <f t="shared" si="236"/>
        <v>597</v>
      </c>
      <c r="D1462">
        <f t="shared" si="237"/>
        <v>908</v>
      </c>
      <c r="G1462">
        <f>SUM($D$3:D1462)</f>
        <v>2627174</v>
      </c>
      <c r="I1462" s="2">
        <f t="shared" si="239"/>
        <v>907.37991360044884</v>
      </c>
      <c r="K1462">
        <f>SUM($I$3:I1462)</f>
        <v>2649095.5800433722</v>
      </c>
      <c r="S1462">
        <f t="shared" si="238"/>
        <v>1459</v>
      </c>
    </row>
    <row r="1463" spans="3:19" x14ac:dyDescent="0.25">
      <c r="C1463">
        <f t="shared" si="236"/>
        <v>2413</v>
      </c>
      <c r="D1463">
        <f t="shared" si="237"/>
        <v>908</v>
      </c>
      <c r="G1463">
        <f>SUM($D$3:D1463)</f>
        <v>2628082</v>
      </c>
      <c r="I1463" s="2">
        <f t="shared" si="239"/>
        <v>907.06922022833498</v>
      </c>
      <c r="K1463">
        <f>SUM($I$3:I1463)</f>
        <v>2650002.6492636004</v>
      </c>
      <c r="S1463">
        <f t="shared" si="238"/>
        <v>1460</v>
      </c>
    </row>
    <row r="1464" spans="3:19" x14ac:dyDescent="0.25">
      <c r="C1464">
        <f t="shared" si="236"/>
        <v>4229</v>
      </c>
      <c r="D1464">
        <f t="shared" si="237"/>
        <v>908</v>
      </c>
      <c r="G1464">
        <f>SUM($D$3:D1464)</f>
        <v>2628990</v>
      </c>
      <c r="I1464" s="2">
        <f t="shared" si="239"/>
        <v>906.75884578877981</v>
      </c>
      <c r="K1464">
        <f>SUM($I$3:I1464)</f>
        <v>2650909.4081093892</v>
      </c>
      <c r="S1464">
        <f t="shared" si="238"/>
        <v>1461</v>
      </c>
    </row>
    <row r="1465" spans="3:19" x14ac:dyDescent="0.25">
      <c r="C1465">
        <f t="shared" si="236"/>
        <v>196</v>
      </c>
      <c r="D1465">
        <f t="shared" si="237"/>
        <v>907</v>
      </c>
      <c r="G1465">
        <f>SUM($D$3:D1465)</f>
        <v>2629897</v>
      </c>
      <c r="I1465" s="2">
        <f t="shared" si="239"/>
        <v>906.4487897364537</v>
      </c>
      <c r="K1465">
        <f>SUM($I$3:I1465)</f>
        <v>2651815.8568991255</v>
      </c>
      <c r="S1465">
        <f t="shared" si="238"/>
        <v>1462</v>
      </c>
    </row>
    <row r="1466" spans="3:19" x14ac:dyDescent="0.25">
      <c r="C1466">
        <f t="shared" si="236"/>
        <v>2010</v>
      </c>
      <c r="D1466">
        <f t="shared" si="237"/>
        <v>907</v>
      </c>
      <c r="G1466">
        <f>SUM($D$3:D1466)</f>
        <v>2630804</v>
      </c>
      <c r="I1466" s="2">
        <f t="shared" si="239"/>
        <v>906.13905152701227</v>
      </c>
      <c r="K1466">
        <f>SUM($I$3:I1466)</f>
        <v>2652721.9959506523</v>
      </c>
      <c r="S1466">
        <f t="shared" si="238"/>
        <v>1463</v>
      </c>
    </row>
    <row r="1467" spans="3:19" x14ac:dyDescent="0.25">
      <c r="C1467">
        <f t="shared" si="236"/>
        <v>3824</v>
      </c>
      <c r="D1467">
        <f t="shared" si="237"/>
        <v>907</v>
      </c>
      <c r="G1467">
        <f>SUM($D$3:D1467)</f>
        <v>2631711</v>
      </c>
      <c r="I1467" s="2">
        <f t="shared" si="239"/>
        <v>905.82963061857447</v>
      </c>
      <c r="K1467">
        <f>SUM($I$3:I1467)</f>
        <v>2653627.8255812707</v>
      </c>
      <c r="S1467">
        <f t="shared" si="238"/>
        <v>1464</v>
      </c>
    </row>
    <row r="1468" spans="3:19" x14ac:dyDescent="0.25">
      <c r="C1468">
        <f t="shared" si="236"/>
        <v>5638</v>
      </c>
      <c r="D1468">
        <f t="shared" si="237"/>
        <v>907</v>
      </c>
      <c r="G1468">
        <f>SUM($D$3:D1468)</f>
        <v>2632618</v>
      </c>
      <c r="I1468" s="2">
        <f t="shared" si="239"/>
        <v>905.52052646876643</v>
      </c>
      <c r="K1468">
        <f>SUM($I$3:I1468)</f>
        <v>2654533.3461077395</v>
      </c>
      <c r="S1468">
        <f t="shared" si="238"/>
        <v>1465</v>
      </c>
    </row>
    <row r="1469" spans="3:19" x14ac:dyDescent="0.25">
      <c r="C1469">
        <f t="shared" si="236"/>
        <v>1587</v>
      </c>
      <c r="D1469">
        <f t="shared" si="237"/>
        <v>906</v>
      </c>
      <c r="G1469">
        <f>SUM($D$3:D1469)</f>
        <v>2633524</v>
      </c>
      <c r="I1469" s="2">
        <f t="shared" si="239"/>
        <v>905.21173853915525</v>
      </c>
      <c r="K1469">
        <f>SUM($I$3:I1469)</f>
        <v>2655438.5578462784</v>
      </c>
      <c r="S1469">
        <f t="shared" si="238"/>
        <v>1466</v>
      </c>
    </row>
    <row r="1470" spans="3:19" x14ac:dyDescent="0.25">
      <c r="C1470">
        <f t="shared" si="236"/>
        <v>3399</v>
      </c>
      <c r="D1470">
        <f t="shared" si="237"/>
        <v>906</v>
      </c>
      <c r="G1470">
        <f>SUM($D$3:D1470)</f>
        <v>2634430</v>
      </c>
      <c r="I1470" s="2">
        <f t="shared" si="239"/>
        <v>904.90326628884486</v>
      </c>
      <c r="K1470">
        <f>SUM($I$3:I1470)</f>
        <v>2656343.4611125672</v>
      </c>
      <c r="S1470">
        <f t="shared" si="238"/>
        <v>1467</v>
      </c>
    </row>
    <row r="1471" spans="3:19" x14ac:dyDescent="0.25">
      <c r="C1471">
        <f t="shared" si="236"/>
        <v>5211</v>
      </c>
      <c r="D1471">
        <f t="shared" si="237"/>
        <v>906</v>
      </c>
      <c r="G1471">
        <f>SUM($D$3:D1471)</f>
        <v>2635336</v>
      </c>
      <c r="I1471" s="2">
        <f t="shared" si="239"/>
        <v>904.59510918186572</v>
      </c>
      <c r="K1471">
        <f>SUM($I$3:I1471)</f>
        <v>2657248.0562217492</v>
      </c>
      <c r="S1471">
        <f t="shared" si="238"/>
        <v>1468</v>
      </c>
    </row>
    <row r="1472" spans="3:19" x14ac:dyDescent="0.25">
      <c r="C1472">
        <f t="shared" si="236"/>
        <v>1146</v>
      </c>
      <c r="D1472">
        <f t="shared" si="237"/>
        <v>905</v>
      </c>
      <c r="G1472">
        <f>SUM($D$3:D1472)</f>
        <v>2636241</v>
      </c>
      <c r="I1472" s="2">
        <f t="shared" si="239"/>
        <v>904.28726668126262</v>
      </c>
      <c r="K1472">
        <f>SUM($I$3:I1472)</f>
        <v>2658152.3434884306</v>
      </c>
      <c r="S1472">
        <f t="shared" si="238"/>
        <v>1469</v>
      </c>
    </row>
    <row r="1473" spans="3:19" x14ac:dyDescent="0.25">
      <c r="C1473">
        <f t="shared" si="236"/>
        <v>2956</v>
      </c>
      <c r="D1473">
        <f t="shared" si="237"/>
        <v>905</v>
      </c>
      <c r="G1473">
        <f>SUM($D$3:D1473)</f>
        <v>2637146</v>
      </c>
      <c r="I1473" s="2">
        <f t="shared" si="239"/>
        <v>903.97973825254371</v>
      </c>
      <c r="K1473">
        <f>SUM($I$3:I1473)</f>
        <v>2659056.3232266833</v>
      </c>
      <c r="S1473">
        <f t="shared" si="238"/>
        <v>1470</v>
      </c>
    </row>
    <row r="1474" spans="3:19" x14ac:dyDescent="0.25">
      <c r="C1474">
        <f t="shared" si="236"/>
        <v>4766</v>
      </c>
      <c r="D1474">
        <f t="shared" si="237"/>
        <v>905</v>
      </c>
      <c r="G1474">
        <f>SUM($D$3:D1474)</f>
        <v>2638051</v>
      </c>
      <c r="I1474" s="2">
        <f t="shared" si="239"/>
        <v>903.67252336121715</v>
      </c>
      <c r="K1474">
        <f>SUM($I$3:I1474)</f>
        <v>2659959.9957500445</v>
      </c>
      <c r="S1474">
        <f t="shared" si="238"/>
        <v>1471</v>
      </c>
    </row>
    <row r="1475" spans="3:19" x14ac:dyDescent="0.25">
      <c r="C1475">
        <f t="shared" si="236"/>
        <v>687</v>
      </c>
      <c r="D1475">
        <f t="shared" si="237"/>
        <v>904</v>
      </c>
      <c r="G1475">
        <f>SUM($D$3:D1475)</f>
        <v>2638955</v>
      </c>
      <c r="I1475" s="2">
        <f t="shared" si="239"/>
        <v>903.3656214762392</v>
      </c>
      <c r="K1475">
        <f>SUM($I$3:I1475)</f>
        <v>2660863.3613715209</v>
      </c>
      <c r="S1475">
        <f t="shared" si="238"/>
        <v>1472</v>
      </c>
    </row>
    <row r="1476" spans="3:19" x14ac:dyDescent="0.25">
      <c r="C1476">
        <f t="shared" ref="C1476:C1539" si="240">((2*D1475+C1475)-(D1475-D1476)*(4*S1476+1))</f>
        <v>2495</v>
      </c>
      <c r="D1476">
        <f t="shared" ref="D1476:D1539" si="241">D1475-QUOTIENT((2*D1475+C1475),(4*S1476+1))</f>
        <v>904</v>
      </c>
      <c r="G1476">
        <f>SUM($D$3:D1476)</f>
        <v>2639859</v>
      </c>
      <c r="I1476" s="2">
        <f t="shared" si="239"/>
        <v>903.05903206508856</v>
      </c>
      <c r="K1476">
        <f>SUM($I$3:I1476)</f>
        <v>2661766.4204035858</v>
      </c>
      <c r="S1476">
        <f t="shared" si="238"/>
        <v>1473</v>
      </c>
    </row>
    <row r="1477" spans="3:19" x14ac:dyDescent="0.25">
      <c r="C1477">
        <f t="shared" si="240"/>
        <v>4303</v>
      </c>
      <c r="D1477">
        <f t="shared" si="241"/>
        <v>904</v>
      </c>
      <c r="G1477">
        <f>SUM($D$3:D1477)</f>
        <v>2640763</v>
      </c>
      <c r="I1477" s="2">
        <f t="shared" si="239"/>
        <v>902.75275459869204</v>
      </c>
      <c r="K1477">
        <f>SUM($I$3:I1477)</f>
        <v>2662669.1731581846</v>
      </c>
      <c r="S1477">
        <f t="shared" si="238"/>
        <v>1474</v>
      </c>
    </row>
    <row r="1478" spans="3:19" x14ac:dyDescent="0.25">
      <c r="C1478">
        <f t="shared" si="240"/>
        <v>210</v>
      </c>
      <c r="D1478">
        <f t="shared" si="241"/>
        <v>903</v>
      </c>
      <c r="G1478">
        <f>SUM($D$3:D1478)</f>
        <v>2641666</v>
      </c>
      <c r="I1478" s="2">
        <f t="shared" si="239"/>
        <v>902.44678854797655</v>
      </c>
      <c r="K1478">
        <f>SUM($I$3:I1478)</f>
        <v>2663571.6199467327</v>
      </c>
      <c r="S1478">
        <f t="shared" ref="S1478:S1541" si="242">S1477+1</f>
        <v>1475</v>
      </c>
    </row>
    <row r="1479" spans="3:19" x14ac:dyDescent="0.25">
      <c r="C1479">
        <f t="shared" si="240"/>
        <v>2016</v>
      </c>
      <c r="D1479">
        <f t="shared" si="241"/>
        <v>903</v>
      </c>
      <c r="G1479">
        <f>SUM($D$3:D1479)</f>
        <v>2642569</v>
      </c>
      <c r="I1479" s="2">
        <f t="shared" si="239"/>
        <v>902.14113338583957</v>
      </c>
      <c r="K1479">
        <f>SUM($I$3:I1479)</f>
        <v>2664473.7610801184</v>
      </c>
      <c r="S1479">
        <f t="shared" si="242"/>
        <v>1476</v>
      </c>
    </row>
    <row r="1480" spans="3:19" x14ac:dyDescent="0.25">
      <c r="C1480">
        <f t="shared" si="240"/>
        <v>3822</v>
      </c>
      <c r="D1480">
        <f t="shared" si="241"/>
        <v>903</v>
      </c>
      <c r="G1480">
        <f>SUM($D$3:D1480)</f>
        <v>2643472</v>
      </c>
      <c r="I1480" s="2">
        <f t="shared" si="239"/>
        <v>901.83578858616352</v>
      </c>
      <c r="K1480">
        <f>SUM($I$3:I1480)</f>
        <v>2665375.5968687045</v>
      </c>
      <c r="S1480">
        <f t="shared" si="242"/>
        <v>1477</v>
      </c>
    </row>
    <row r="1481" spans="3:19" x14ac:dyDescent="0.25">
      <c r="C1481">
        <f t="shared" si="240"/>
        <v>5628</v>
      </c>
      <c r="D1481">
        <f t="shared" si="241"/>
        <v>903</v>
      </c>
      <c r="G1481">
        <f>SUM($D$3:D1481)</f>
        <v>2644375</v>
      </c>
      <c r="I1481" s="2">
        <f t="shared" si="239"/>
        <v>901.53075362381639</v>
      </c>
      <c r="K1481">
        <f>SUM($I$3:I1481)</f>
        <v>2666277.1276223282</v>
      </c>
      <c r="S1481">
        <f t="shared" si="242"/>
        <v>1478</v>
      </c>
    </row>
    <row r="1482" spans="3:19" x14ac:dyDescent="0.25">
      <c r="C1482">
        <f t="shared" si="240"/>
        <v>1517</v>
      </c>
      <c r="D1482">
        <f t="shared" si="241"/>
        <v>902</v>
      </c>
      <c r="G1482">
        <f>SUM($D$3:D1482)</f>
        <v>2645277</v>
      </c>
      <c r="I1482" s="2">
        <f t="shared" si="239"/>
        <v>901.22602797514378</v>
      </c>
      <c r="K1482">
        <f>SUM($I$3:I1482)</f>
        <v>2667178.3536503036</v>
      </c>
      <c r="S1482">
        <f t="shared" si="242"/>
        <v>1479</v>
      </c>
    </row>
    <row r="1483" spans="3:19" x14ac:dyDescent="0.25">
      <c r="C1483">
        <f t="shared" si="240"/>
        <v>3321</v>
      </c>
      <c r="D1483">
        <f t="shared" si="241"/>
        <v>902</v>
      </c>
      <c r="G1483">
        <f>SUM($D$3:D1483)</f>
        <v>2646179</v>
      </c>
      <c r="I1483" s="2">
        <f t="shared" si="239"/>
        <v>900.92161111846201</v>
      </c>
      <c r="K1483">
        <f>SUM($I$3:I1483)</f>
        <v>2668079.2752614222</v>
      </c>
      <c r="S1483">
        <f t="shared" si="242"/>
        <v>1480</v>
      </c>
    </row>
    <row r="1484" spans="3:19" x14ac:dyDescent="0.25">
      <c r="C1484">
        <f t="shared" si="240"/>
        <v>5125</v>
      </c>
      <c r="D1484">
        <f t="shared" si="241"/>
        <v>902</v>
      </c>
      <c r="G1484">
        <f>SUM($D$3:D1484)</f>
        <v>2647081</v>
      </c>
      <c r="I1484" s="2">
        <f t="shared" si="239"/>
        <v>900.61750253159448</v>
      </c>
      <c r="K1484">
        <f>SUM($I$3:I1484)</f>
        <v>2668979.8927639537</v>
      </c>
      <c r="S1484">
        <f t="shared" si="242"/>
        <v>1481</v>
      </c>
    </row>
    <row r="1485" spans="3:19" x14ac:dyDescent="0.25">
      <c r="C1485">
        <f t="shared" si="240"/>
        <v>1000</v>
      </c>
      <c r="D1485">
        <f t="shared" si="241"/>
        <v>901</v>
      </c>
      <c r="G1485">
        <f>SUM($D$3:D1485)</f>
        <v>2647982</v>
      </c>
      <c r="I1485" s="2">
        <f t="shared" si="239"/>
        <v>900.31370169532056</v>
      </c>
      <c r="K1485">
        <f>SUM($I$3:I1485)</f>
        <v>2669880.206465649</v>
      </c>
      <c r="S1485">
        <f t="shared" si="242"/>
        <v>1482</v>
      </c>
    </row>
    <row r="1486" spans="3:19" x14ac:dyDescent="0.25">
      <c r="C1486">
        <f t="shared" si="240"/>
        <v>2802</v>
      </c>
      <c r="D1486">
        <f t="shared" si="241"/>
        <v>901</v>
      </c>
      <c r="G1486">
        <f>SUM($D$3:D1486)</f>
        <v>2648883</v>
      </c>
      <c r="I1486" s="2">
        <f t="shared" si="239"/>
        <v>900.01020809091222</v>
      </c>
      <c r="K1486">
        <f>SUM($I$3:I1486)</f>
        <v>2670780.2166737397</v>
      </c>
      <c r="S1486">
        <f t="shared" si="242"/>
        <v>1483</v>
      </c>
    </row>
    <row r="1487" spans="3:19" x14ac:dyDescent="0.25">
      <c r="C1487">
        <f t="shared" si="240"/>
        <v>4604</v>
      </c>
      <c r="D1487">
        <f t="shared" si="241"/>
        <v>901</v>
      </c>
      <c r="G1487">
        <f>SUM($D$3:D1487)</f>
        <v>2649784</v>
      </c>
      <c r="I1487" s="2">
        <f t="shared" si="239"/>
        <v>899.7070211996413</v>
      </c>
      <c r="K1487">
        <f>SUM($I$3:I1487)</f>
        <v>2671679.9236949394</v>
      </c>
      <c r="S1487">
        <f t="shared" si="242"/>
        <v>1484</v>
      </c>
    </row>
    <row r="1488" spans="3:19" x14ac:dyDescent="0.25">
      <c r="C1488">
        <f t="shared" si="240"/>
        <v>465</v>
      </c>
      <c r="D1488">
        <f t="shared" si="241"/>
        <v>900</v>
      </c>
      <c r="G1488">
        <f>SUM($D$3:D1488)</f>
        <v>2650684</v>
      </c>
      <c r="I1488" s="2">
        <f t="shared" si="239"/>
        <v>899.40414050721324</v>
      </c>
      <c r="K1488">
        <f>SUM($I$3:I1488)</f>
        <v>2672579.3278354467</v>
      </c>
      <c r="S1488">
        <f t="shared" si="242"/>
        <v>1485</v>
      </c>
    </row>
    <row r="1489" spans="3:19" x14ac:dyDescent="0.25">
      <c r="C1489">
        <f t="shared" si="240"/>
        <v>2265</v>
      </c>
      <c r="D1489">
        <f t="shared" si="241"/>
        <v>900</v>
      </c>
      <c r="G1489">
        <f>SUM($D$3:D1489)</f>
        <v>2651584</v>
      </c>
      <c r="I1489" s="2">
        <f t="shared" si="239"/>
        <v>899.10156549785563</v>
      </c>
      <c r="K1489">
        <f>SUM($I$3:I1489)</f>
        <v>2673478.4294009446</v>
      </c>
      <c r="S1489">
        <f t="shared" si="242"/>
        <v>1486</v>
      </c>
    </row>
    <row r="1490" spans="3:19" x14ac:dyDescent="0.25">
      <c r="C1490">
        <f t="shared" si="240"/>
        <v>4065</v>
      </c>
      <c r="D1490">
        <f t="shared" si="241"/>
        <v>900</v>
      </c>
      <c r="G1490">
        <f>SUM($D$3:D1490)</f>
        <v>2652484</v>
      </c>
      <c r="I1490" s="2">
        <f t="shared" si="239"/>
        <v>898.79929565628879</v>
      </c>
      <c r="K1490">
        <f>SUM($I$3:I1490)</f>
        <v>2674377.228696601</v>
      </c>
      <c r="S1490">
        <f t="shared" si="242"/>
        <v>1487</v>
      </c>
    </row>
    <row r="1491" spans="3:19" x14ac:dyDescent="0.25">
      <c r="C1491">
        <f t="shared" si="240"/>
        <v>5865</v>
      </c>
      <c r="D1491">
        <f t="shared" si="241"/>
        <v>900</v>
      </c>
      <c r="G1491">
        <f>SUM($D$3:D1491)</f>
        <v>2653384</v>
      </c>
      <c r="I1491" s="2">
        <f t="shared" si="239"/>
        <v>898.49733047215909</v>
      </c>
      <c r="K1491">
        <f>SUM($I$3:I1491)</f>
        <v>2675275.7260270733</v>
      </c>
      <c r="S1491">
        <f t="shared" si="242"/>
        <v>1488</v>
      </c>
    </row>
    <row r="1492" spans="3:19" x14ac:dyDescent="0.25">
      <c r="C1492">
        <f t="shared" si="240"/>
        <v>1708</v>
      </c>
      <c r="D1492">
        <f t="shared" si="241"/>
        <v>899</v>
      </c>
      <c r="G1492">
        <f>SUM($D$3:D1492)</f>
        <v>2654283</v>
      </c>
      <c r="I1492" s="2">
        <f t="shared" si="239"/>
        <v>898.19566943215727</v>
      </c>
      <c r="K1492">
        <f>SUM($I$3:I1492)</f>
        <v>2676173.9216965055</v>
      </c>
      <c r="S1492">
        <f t="shared" si="242"/>
        <v>1489</v>
      </c>
    </row>
    <row r="1493" spans="3:19" x14ac:dyDescent="0.25">
      <c r="C1493">
        <f t="shared" si="240"/>
        <v>3506</v>
      </c>
      <c r="D1493">
        <f t="shared" si="241"/>
        <v>899</v>
      </c>
      <c r="G1493">
        <f>SUM($D$3:D1493)</f>
        <v>2655182</v>
      </c>
      <c r="I1493" s="2">
        <f t="shared" si="239"/>
        <v>897.89431202740764</v>
      </c>
      <c r="K1493">
        <f>SUM($I$3:I1493)</f>
        <v>2677071.8160085329</v>
      </c>
      <c r="S1493">
        <f t="shared" si="242"/>
        <v>1490</v>
      </c>
    </row>
    <row r="1494" spans="3:19" x14ac:dyDescent="0.25">
      <c r="C1494">
        <f t="shared" si="240"/>
        <v>5304</v>
      </c>
      <c r="D1494">
        <f t="shared" si="241"/>
        <v>899</v>
      </c>
      <c r="G1494">
        <f>SUM($D$3:D1494)</f>
        <v>2656081</v>
      </c>
      <c r="I1494" s="2">
        <f t="shared" si="239"/>
        <v>897.59325774854176</v>
      </c>
      <c r="K1494">
        <f>SUM($I$3:I1494)</f>
        <v>2677969.4092662814</v>
      </c>
      <c r="S1494">
        <f t="shared" si="242"/>
        <v>1491</v>
      </c>
    </row>
    <row r="1495" spans="3:19" x14ac:dyDescent="0.25">
      <c r="C1495">
        <f t="shared" si="240"/>
        <v>1133</v>
      </c>
      <c r="D1495">
        <f t="shared" si="241"/>
        <v>898</v>
      </c>
      <c r="G1495">
        <f>SUM($D$3:D1495)</f>
        <v>2656979</v>
      </c>
      <c r="I1495" s="2">
        <f t="shared" si="239"/>
        <v>897.29250608668406</v>
      </c>
      <c r="K1495">
        <f>SUM($I$3:I1495)</f>
        <v>2678866.701772368</v>
      </c>
      <c r="S1495">
        <f t="shared" si="242"/>
        <v>1492</v>
      </c>
    </row>
    <row r="1496" spans="3:19" x14ac:dyDescent="0.25">
      <c r="C1496">
        <f t="shared" si="240"/>
        <v>2929</v>
      </c>
      <c r="D1496">
        <f t="shared" si="241"/>
        <v>898</v>
      </c>
      <c r="G1496">
        <f>SUM($D$3:D1496)</f>
        <v>2657877</v>
      </c>
      <c r="I1496" s="2">
        <f t="shared" si="239"/>
        <v>896.99205653689967</v>
      </c>
      <c r="K1496">
        <f>SUM($I$3:I1496)</f>
        <v>2679763.693828905</v>
      </c>
      <c r="S1496">
        <f t="shared" si="242"/>
        <v>1493</v>
      </c>
    </row>
    <row r="1497" spans="3:19" x14ac:dyDescent="0.25">
      <c r="C1497">
        <f t="shared" si="240"/>
        <v>4725</v>
      </c>
      <c r="D1497">
        <f t="shared" si="241"/>
        <v>898</v>
      </c>
      <c r="G1497">
        <f>SUM($D$3:D1497)</f>
        <v>2658775</v>
      </c>
      <c r="I1497" s="2">
        <f t="shared" si="239"/>
        <v>896.69190859228343</v>
      </c>
      <c r="K1497">
        <f>SUM($I$3:I1497)</f>
        <v>2680660.3857374974</v>
      </c>
      <c r="S1497">
        <f t="shared" si="242"/>
        <v>1494</v>
      </c>
    </row>
    <row r="1498" spans="3:19" x14ac:dyDescent="0.25">
      <c r="C1498">
        <f t="shared" si="240"/>
        <v>540</v>
      </c>
      <c r="D1498">
        <f t="shared" si="241"/>
        <v>897</v>
      </c>
      <c r="G1498">
        <f>SUM($D$3:D1498)</f>
        <v>2659672</v>
      </c>
      <c r="I1498" s="2">
        <f t="shared" ref="I1498:I1561" si="243">$I$2*(SQRT(S1498+1)-SQRT(S1498))</f>
        <v>896.3920617493784</v>
      </c>
      <c r="K1498">
        <f>SUM($I$3:I1498)</f>
        <v>2681556.7777992468</v>
      </c>
      <c r="S1498">
        <f t="shared" si="242"/>
        <v>1495</v>
      </c>
    </row>
    <row r="1499" spans="3:19" x14ac:dyDescent="0.25">
      <c r="C1499">
        <f t="shared" si="240"/>
        <v>2334</v>
      </c>
      <c r="D1499">
        <f t="shared" si="241"/>
        <v>897</v>
      </c>
      <c r="G1499">
        <f>SUM($D$3:D1499)</f>
        <v>2660569</v>
      </c>
      <c r="I1499" s="2">
        <f t="shared" si="243"/>
        <v>896.09251550472754</v>
      </c>
      <c r="K1499">
        <f>SUM($I$3:I1499)</f>
        <v>2682452.8703147518</v>
      </c>
      <c r="S1499">
        <f t="shared" si="242"/>
        <v>1496</v>
      </c>
    </row>
    <row r="1500" spans="3:19" x14ac:dyDescent="0.25">
      <c r="C1500">
        <f t="shared" si="240"/>
        <v>4128</v>
      </c>
      <c r="D1500">
        <f t="shared" si="241"/>
        <v>897</v>
      </c>
      <c r="G1500">
        <f>SUM($D$3:D1500)</f>
        <v>2661466</v>
      </c>
      <c r="I1500" s="2">
        <f t="shared" si="243"/>
        <v>895.79326935684469</v>
      </c>
      <c r="K1500">
        <f>SUM($I$3:I1500)</f>
        <v>2683348.6635841085</v>
      </c>
      <c r="S1500">
        <f t="shared" si="242"/>
        <v>1497</v>
      </c>
    </row>
    <row r="1501" spans="3:19" x14ac:dyDescent="0.25">
      <c r="C1501">
        <f t="shared" si="240"/>
        <v>5922</v>
      </c>
      <c r="D1501">
        <f t="shared" si="241"/>
        <v>897</v>
      </c>
      <c r="G1501">
        <f>SUM($D$3:D1501)</f>
        <v>2662363</v>
      </c>
      <c r="I1501" s="2">
        <f t="shared" si="243"/>
        <v>895.49432280473593</v>
      </c>
      <c r="K1501">
        <f>SUM($I$3:I1501)</f>
        <v>2684244.1579069132</v>
      </c>
      <c r="S1501">
        <f t="shared" si="242"/>
        <v>1498</v>
      </c>
    </row>
    <row r="1502" spans="3:19" x14ac:dyDescent="0.25">
      <c r="C1502">
        <f t="shared" si="240"/>
        <v>1719</v>
      </c>
      <c r="D1502">
        <f t="shared" si="241"/>
        <v>896</v>
      </c>
      <c r="G1502">
        <f>SUM($D$3:D1502)</f>
        <v>2663259</v>
      </c>
      <c r="I1502" s="2">
        <f t="shared" si="243"/>
        <v>895.19567534789996</v>
      </c>
      <c r="K1502">
        <f>SUM($I$3:I1502)</f>
        <v>2685139.3535822611</v>
      </c>
      <c r="S1502">
        <f t="shared" si="242"/>
        <v>1499</v>
      </c>
    </row>
    <row r="1503" spans="3:19" x14ac:dyDescent="0.25">
      <c r="C1503">
        <f t="shared" si="240"/>
        <v>3511</v>
      </c>
      <c r="D1503">
        <f t="shared" si="241"/>
        <v>896</v>
      </c>
      <c r="G1503">
        <f>SUM($D$3:D1503)</f>
        <v>2664155</v>
      </c>
      <c r="I1503" s="2">
        <f t="shared" si="243"/>
        <v>894.89732648977667</v>
      </c>
      <c r="K1503">
        <f>SUM($I$3:I1503)</f>
        <v>2686034.250908751</v>
      </c>
      <c r="S1503">
        <f t="shared" si="242"/>
        <v>1500</v>
      </c>
    </row>
    <row r="1504" spans="3:19" x14ac:dyDescent="0.25">
      <c r="C1504">
        <f t="shared" si="240"/>
        <v>5303</v>
      </c>
      <c r="D1504">
        <f t="shared" si="241"/>
        <v>896</v>
      </c>
      <c r="G1504">
        <f>SUM($D$3:D1504)</f>
        <v>2665051</v>
      </c>
      <c r="I1504" s="2">
        <f t="shared" si="243"/>
        <v>894.59927573134269</v>
      </c>
      <c r="K1504">
        <f>SUM($I$3:I1504)</f>
        <v>2686928.8501844825</v>
      </c>
      <c r="S1504">
        <f t="shared" si="242"/>
        <v>1501</v>
      </c>
    </row>
    <row r="1505" spans="3:19" x14ac:dyDescent="0.25">
      <c r="C1505">
        <f t="shared" si="240"/>
        <v>1086</v>
      </c>
      <c r="D1505">
        <f t="shared" si="241"/>
        <v>895</v>
      </c>
      <c r="G1505">
        <f>SUM($D$3:D1505)</f>
        <v>2665946</v>
      </c>
      <c r="I1505" s="2">
        <f t="shared" si="243"/>
        <v>894.3015225780083</v>
      </c>
      <c r="K1505">
        <f>SUM($I$3:I1505)</f>
        <v>2687823.1517070606</v>
      </c>
      <c r="S1505">
        <f t="shared" si="242"/>
        <v>1502</v>
      </c>
    </row>
    <row r="1506" spans="3:19" x14ac:dyDescent="0.25">
      <c r="C1506">
        <f t="shared" si="240"/>
        <v>2876</v>
      </c>
      <c r="D1506">
        <f t="shared" si="241"/>
        <v>895</v>
      </c>
      <c r="G1506">
        <f>SUM($D$3:D1506)</f>
        <v>2666841</v>
      </c>
      <c r="I1506" s="2">
        <f t="shared" si="243"/>
        <v>894.0040665341985</v>
      </c>
      <c r="K1506">
        <f>SUM($I$3:I1506)</f>
        <v>2688717.155773595</v>
      </c>
      <c r="S1506">
        <f t="shared" si="242"/>
        <v>1503</v>
      </c>
    </row>
    <row r="1507" spans="3:19" x14ac:dyDescent="0.25">
      <c r="C1507">
        <f t="shared" si="240"/>
        <v>4666</v>
      </c>
      <c r="D1507">
        <f t="shared" si="241"/>
        <v>895</v>
      </c>
      <c r="G1507">
        <f>SUM($D$3:D1507)</f>
        <v>2667736</v>
      </c>
      <c r="I1507" s="2">
        <f t="shared" si="243"/>
        <v>893.70690710532347</v>
      </c>
      <c r="K1507">
        <f>SUM($I$3:I1507)</f>
        <v>2689610.8626807001</v>
      </c>
      <c r="S1507">
        <f t="shared" si="242"/>
        <v>1504</v>
      </c>
    </row>
    <row r="1508" spans="3:19" x14ac:dyDescent="0.25">
      <c r="C1508">
        <f t="shared" si="240"/>
        <v>435</v>
      </c>
      <c r="D1508">
        <f t="shared" si="241"/>
        <v>894</v>
      </c>
      <c r="G1508">
        <f>SUM($D$3:D1508)</f>
        <v>2668630</v>
      </c>
      <c r="I1508" s="2">
        <f t="shared" si="243"/>
        <v>893.41004379974925</v>
      </c>
      <c r="K1508">
        <f>SUM($I$3:I1508)</f>
        <v>2690504.2727244999</v>
      </c>
      <c r="S1508">
        <f t="shared" si="242"/>
        <v>1505</v>
      </c>
    </row>
    <row r="1509" spans="3:19" x14ac:dyDescent="0.25">
      <c r="C1509">
        <f t="shared" si="240"/>
        <v>2223</v>
      </c>
      <c r="D1509">
        <f t="shared" si="241"/>
        <v>894</v>
      </c>
      <c r="G1509">
        <f>SUM($D$3:D1509)</f>
        <v>2669524</v>
      </c>
      <c r="I1509" s="2">
        <f t="shared" si="243"/>
        <v>893.11347612584177</v>
      </c>
      <c r="K1509">
        <f>SUM($I$3:I1509)</f>
        <v>2691397.3862006259</v>
      </c>
      <c r="S1509">
        <f t="shared" si="242"/>
        <v>1506</v>
      </c>
    </row>
    <row r="1510" spans="3:19" x14ac:dyDescent="0.25">
      <c r="C1510">
        <f t="shared" si="240"/>
        <v>4011</v>
      </c>
      <c r="D1510">
        <f t="shared" si="241"/>
        <v>894</v>
      </c>
      <c r="G1510">
        <f>SUM($D$3:D1510)</f>
        <v>2670418</v>
      </c>
      <c r="I1510" s="2">
        <f t="shared" si="243"/>
        <v>892.81720359344479</v>
      </c>
      <c r="K1510">
        <f>SUM($I$3:I1510)</f>
        <v>2692290.2034042194</v>
      </c>
      <c r="S1510">
        <f t="shared" si="242"/>
        <v>1507</v>
      </c>
    </row>
    <row r="1511" spans="3:19" x14ac:dyDescent="0.25">
      <c r="C1511">
        <f t="shared" si="240"/>
        <v>5799</v>
      </c>
      <c r="D1511">
        <f t="shared" si="241"/>
        <v>894</v>
      </c>
      <c r="G1511">
        <f>SUM($D$3:D1511)</f>
        <v>2671312</v>
      </c>
      <c r="I1511" s="2">
        <f t="shared" si="243"/>
        <v>892.52122571240227</v>
      </c>
      <c r="K1511">
        <f>SUM($I$3:I1511)</f>
        <v>2693182.7246299316</v>
      </c>
      <c r="S1511">
        <f t="shared" si="242"/>
        <v>1508</v>
      </c>
    </row>
    <row r="1512" spans="3:19" x14ac:dyDescent="0.25">
      <c r="C1512">
        <f t="shared" si="240"/>
        <v>1550</v>
      </c>
      <c r="D1512">
        <f t="shared" si="241"/>
        <v>893</v>
      </c>
      <c r="G1512">
        <f>SUM($D$3:D1512)</f>
        <v>2672205</v>
      </c>
      <c r="I1512" s="2">
        <f t="shared" si="243"/>
        <v>892.2255419960062</v>
      </c>
      <c r="K1512">
        <f>SUM($I$3:I1512)</f>
        <v>2694074.9501719275</v>
      </c>
      <c r="S1512">
        <f t="shared" si="242"/>
        <v>1509</v>
      </c>
    </row>
    <row r="1513" spans="3:19" x14ac:dyDescent="0.25">
      <c r="C1513">
        <f t="shared" si="240"/>
        <v>3336</v>
      </c>
      <c r="D1513">
        <f t="shared" si="241"/>
        <v>893</v>
      </c>
      <c r="G1513">
        <f>SUM($D$3:D1513)</f>
        <v>2673098</v>
      </c>
      <c r="I1513" s="2">
        <f t="shared" si="243"/>
        <v>891.93015195557837</v>
      </c>
      <c r="K1513">
        <f>SUM($I$3:I1513)</f>
        <v>2694966.8803238831</v>
      </c>
      <c r="S1513">
        <f t="shared" si="242"/>
        <v>1510</v>
      </c>
    </row>
    <row r="1514" spans="3:19" x14ac:dyDescent="0.25">
      <c r="C1514">
        <f t="shared" si="240"/>
        <v>5122</v>
      </c>
      <c r="D1514">
        <f t="shared" si="241"/>
        <v>893</v>
      </c>
      <c r="G1514">
        <f>SUM($D$3:D1514)</f>
        <v>2673991</v>
      </c>
      <c r="I1514" s="2">
        <f t="shared" si="243"/>
        <v>891.6350551073665</v>
      </c>
      <c r="K1514">
        <f>SUM($I$3:I1514)</f>
        <v>2695858.5153789907</v>
      </c>
      <c r="S1514">
        <f t="shared" si="242"/>
        <v>1511</v>
      </c>
    </row>
    <row r="1515" spans="3:19" x14ac:dyDescent="0.25">
      <c r="C1515">
        <f t="shared" si="240"/>
        <v>859</v>
      </c>
      <c r="D1515">
        <f t="shared" si="241"/>
        <v>892</v>
      </c>
      <c r="G1515">
        <f>SUM($D$3:D1515)</f>
        <v>2674883</v>
      </c>
      <c r="I1515" s="2">
        <f t="shared" si="243"/>
        <v>891.34025096466303</v>
      </c>
      <c r="K1515">
        <f>SUM($I$3:I1515)</f>
        <v>2696749.8556299554</v>
      </c>
      <c r="S1515">
        <f t="shared" si="242"/>
        <v>1512</v>
      </c>
    </row>
    <row r="1516" spans="3:19" x14ac:dyDescent="0.25">
      <c r="C1516">
        <f t="shared" si="240"/>
        <v>2643</v>
      </c>
      <c r="D1516">
        <f t="shared" si="241"/>
        <v>892</v>
      </c>
      <c r="G1516">
        <f>SUM($D$3:D1516)</f>
        <v>2675775</v>
      </c>
      <c r="I1516" s="2">
        <f t="shared" si="243"/>
        <v>891.04573904568599</v>
      </c>
      <c r="K1516">
        <f>SUM($I$3:I1516)</f>
        <v>2697640.9013690013</v>
      </c>
      <c r="S1516">
        <f t="shared" si="242"/>
        <v>1513</v>
      </c>
    </row>
    <row r="1517" spans="3:19" x14ac:dyDescent="0.25">
      <c r="C1517">
        <f t="shared" si="240"/>
        <v>4427</v>
      </c>
      <c r="D1517">
        <f t="shared" si="241"/>
        <v>892</v>
      </c>
      <c r="G1517">
        <f>SUM($D$3:D1517)</f>
        <v>2676667</v>
      </c>
      <c r="I1517" s="2">
        <f t="shared" si="243"/>
        <v>890.75151886668345</v>
      </c>
      <c r="K1517">
        <f>SUM($I$3:I1517)</f>
        <v>2698531.6528878678</v>
      </c>
      <c r="S1517">
        <f t="shared" si="242"/>
        <v>1514</v>
      </c>
    </row>
    <row r="1518" spans="3:19" x14ac:dyDescent="0.25">
      <c r="C1518">
        <f t="shared" si="240"/>
        <v>150</v>
      </c>
      <c r="D1518">
        <f t="shared" si="241"/>
        <v>891</v>
      </c>
      <c r="G1518">
        <f>SUM($D$3:D1518)</f>
        <v>2677558</v>
      </c>
      <c r="I1518" s="2">
        <f t="shared" si="243"/>
        <v>890.45758994685889</v>
      </c>
      <c r="K1518">
        <f>SUM($I$3:I1518)</f>
        <v>2699422.1104778145</v>
      </c>
      <c r="S1518">
        <f t="shared" si="242"/>
        <v>1515</v>
      </c>
    </row>
    <row r="1519" spans="3:19" x14ac:dyDescent="0.25">
      <c r="C1519">
        <f t="shared" si="240"/>
        <v>1932</v>
      </c>
      <c r="D1519">
        <f t="shared" si="241"/>
        <v>891</v>
      </c>
      <c r="G1519">
        <f>SUM($D$3:D1519)</f>
        <v>2678449</v>
      </c>
      <c r="I1519" s="2">
        <f t="shared" si="243"/>
        <v>890.1639518059086</v>
      </c>
      <c r="K1519">
        <f>SUM($I$3:I1519)</f>
        <v>2700312.2744296202</v>
      </c>
      <c r="S1519">
        <f t="shared" si="242"/>
        <v>1516</v>
      </c>
    </row>
    <row r="1520" spans="3:19" x14ac:dyDescent="0.25">
      <c r="C1520">
        <f t="shared" si="240"/>
        <v>3714</v>
      </c>
      <c r="D1520">
        <f t="shared" si="241"/>
        <v>891</v>
      </c>
      <c r="G1520">
        <f>SUM($D$3:D1520)</f>
        <v>2679340</v>
      </c>
      <c r="I1520" s="2">
        <f t="shared" si="243"/>
        <v>889.87060396451386</v>
      </c>
      <c r="K1520">
        <f>SUM($I$3:I1520)</f>
        <v>2701202.1450335849</v>
      </c>
      <c r="S1520">
        <f t="shared" si="242"/>
        <v>1517</v>
      </c>
    </row>
    <row r="1521" spans="3:19" x14ac:dyDescent="0.25">
      <c r="C1521">
        <f t="shared" si="240"/>
        <v>5496</v>
      </c>
      <c r="D1521">
        <f t="shared" si="241"/>
        <v>891</v>
      </c>
      <c r="G1521">
        <f>SUM($D$3:D1521)</f>
        <v>2680231</v>
      </c>
      <c r="I1521" s="2">
        <f t="shared" si="243"/>
        <v>889.57754594483424</v>
      </c>
      <c r="K1521">
        <f>SUM($I$3:I1521)</f>
        <v>2702091.7225795295</v>
      </c>
      <c r="S1521">
        <f t="shared" si="242"/>
        <v>1518</v>
      </c>
    </row>
    <row r="1522" spans="3:19" x14ac:dyDescent="0.25">
      <c r="C1522">
        <f t="shared" si="240"/>
        <v>1201</v>
      </c>
      <c r="D1522">
        <f t="shared" si="241"/>
        <v>890</v>
      </c>
      <c r="G1522">
        <f>SUM($D$3:D1522)</f>
        <v>2681121</v>
      </c>
      <c r="I1522" s="2">
        <f t="shared" si="243"/>
        <v>889.28477727001405</v>
      </c>
      <c r="K1522">
        <f>SUM($I$3:I1522)</f>
        <v>2702981.0073567997</v>
      </c>
      <c r="S1522">
        <f t="shared" si="242"/>
        <v>1519</v>
      </c>
    </row>
    <row r="1523" spans="3:19" x14ac:dyDescent="0.25">
      <c r="C1523">
        <f t="shared" si="240"/>
        <v>2981</v>
      </c>
      <c r="D1523">
        <f t="shared" si="241"/>
        <v>890</v>
      </c>
      <c r="G1523">
        <f>SUM($D$3:D1523)</f>
        <v>2682011</v>
      </c>
      <c r="I1523" s="2">
        <f t="shared" si="243"/>
        <v>888.99229746467574</v>
      </c>
      <c r="K1523">
        <f>SUM($I$3:I1523)</f>
        <v>2703869.9996542642</v>
      </c>
      <c r="S1523">
        <f t="shared" si="242"/>
        <v>1520</v>
      </c>
    </row>
    <row r="1524" spans="3:19" x14ac:dyDescent="0.25">
      <c r="C1524">
        <f t="shared" si="240"/>
        <v>4761</v>
      </c>
      <c r="D1524">
        <f t="shared" si="241"/>
        <v>890</v>
      </c>
      <c r="G1524">
        <f>SUM($D$3:D1524)</f>
        <v>2682901</v>
      </c>
      <c r="I1524" s="2">
        <f t="shared" si="243"/>
        <v>888.70010605294908</v>
      </c>
      <c r="K1524">
        <f>SUM($I$3:I1524)</f>
        <v>2704758.6997603173</v>
      </c>
      <c r="S1524">
        <f t="shared" si="242"/>
        <v>1521</v>
      </c>
    </row>
    <row r="1525" spans="3:19" x14ac:dyDescent="0.25">
      <c r="C1525">
        <f t="shared" si="240"/>
        <v>452</v>
      </c>
      <c r="D1525">
        <f t="shared" si="241"/>
        <v>889</v>
      </c>
      <c r="G1525">
        <f>SUM($D$3:D1525)</f>
        <v>2683790</v>
      </c>
      <c r="I1525" s="2">
        <f t="shared" si="243"/>
        <v>888.40820256191967</v>
      </c>
      <c r="K1525">
        <f>SUM($I$3:I1525)</f>
        <v>2705647.1079628794</v>
      </c>
      <c r="S1525">
        <f t="shared" si="242"/>
        <v>1522</v>
      </c>
    </row>
    <row r="1526" spans="3:19" x14ac:dyDescent="0.25">
      <c r="C1526">
        <f t="shared" si="240"/>
        <v>2230</v>
      </c>
      <c r="D1526">
        <f t="shared" si="241"/>
        <v>889</v>
      </c>
      <c r="G1526">
        <f>SUM($D$3:D1526)</f>
        <v>2684679</v>
      </c>
      <c r="I1526" s="2">
        <f t="shared" si="243"/>
        <v>888.11658651965809</v>
      </c>
      <c r="K1526">
        <f>SUM($I$3:I1526)</f>
        <v>2706535.2245493992</v>
      </c>
      <c r="S1526">
        <f t="shared" si="242"/>
        <v>1523</v>
      </c>
    </row>
    <row r="1527" spans="3:19" x14ac:dyDescent="0.25">
      <c r="C1527">
        <f t="shared" si="240"/>
        <v>4008</v>
      </c>
      <c r="D1527">
        <f t="shared" si="241"/>
        <v>889</v>
      </c>
      <c r="G1527">
        <f>SUM($D$3:D1527)</f>
        <v>2685568</v>
      </c>
      <c r="I1527" s="2">
        <f t="shared" si="243"/>
        <v>887.82525745275734</v>
      </c>
      <c r="K1527">
        <f>SUM($I$3:I1527)</f>
        <v>2707423.0498068519</v>
      </c>
      <c r="S1527">
        <f t="shared" si="242"/>
        <v>1524</v>
      </c>
    </row>
    <row r="1528" spans="3:19" x14ac:dyDescent="0.25">
      <c r="C1528">
        <f t="shared" si="240"/>
        <v>5786</v>
      </c>
      <c r="D1528">
        <f t="shared" si="241"/>
        <v>889</v>
      </c>
      <c r="G1528">
        <f>SUM($D$3:D1528)</f>
        <v>2686457</v>
      </c>
      <c r="I1528" s="2">
        <f t="shared" si="243"/>
        <v>887.53421489322898</v>
      </c>
      <c r="K1528">
        <f>SUM($I$3:I1528)</f>
        <v>2708310.5840217452</v>
      </c>
      <c r="S1528">
        <f t="shared" si="242"/>
        <v>1525</v>
      </c>
    </row>
    <row r="1529" spans="3:19" x14ac:dyDescent="0.25">
      <c r="C1529">
        <f t="shared" si="240"/>
        <v>1459</v>
      </c>
      <c r="D1529">
        <f t="shared" si="241"/>
        <v>888</v>
      </c>
      <c r="G1529">
        <f>SUM($D$3:D1529)</f>
        <v>2687345</v>
      </c>
      <c r="I1529" s="2">
        <f t="shared" si="243"/>
        <v>887.24345837012913</v>
      </c>
      <c r="K1529">
        <f>SUM($I$3:I1529)</f>
        <v>2709197.8274801155</v>
      </c>
      <c r="S1529">
        <f t="shared" si="242"/>
        <v>1526</v>
      </c>
    </row>
    <row r="1530" spans="3:19" x14ac:dyDescent="0.25">
      <c r="C1530">
        <f t="shared" si="240"/>
        <v>3235</v>
      </c>
      <c r="D1530">
        <f t="shared" si="241"/>
        <v>888</v>
      </c>
      <c r="G1530">
        <f>SUM($D$3:D1530)</f>
        <v>2688233</v>
      </c>
      <c r="I1530" s="2">
        <f t="shared" si="243"/>
        <v>886.95298741645456</v>
      </c>
      <c r="K1530">
        <f>SUM($I$3:I1530)</f>
        <v>2710084.7804675321</v>
      </c>
      <c r="S1530">
        <f t="shared" si="242"/>
        <v>1527</v>
      </c>
    </row>
    <row r="1531" spans="3:19" x14ac:dyDescent="0.25">
      <c r="C1531">
        <f t="shared" si="240"/>
        <v>5011</v>
      </c>
      <c r="D1531">
        <f t="shared" si="241"/>
        <v>888</v>
      </c>
      <c r="G1531">
        <f>SUM($D$3:D1531)</f>
        <v>2689121</v>
      </c>
      <c r="I1531" s="2">
        <f t="shared" si="243"/>
        <v>886.66280156323182</v>
      </c>
      <c r="K1531">
        <f>SUM($I$3:I1531)</f>
        <v>2710971.4432690954</v>
      </c>
      <c r="S1531">
        <f t="shared" si="242"/>
        <v>1528</v>
      </c>
    </row>
    <row r="1532" spans="3:19" x14ac:dyDescent="0.25">
      <c r="C1532">
        <f t="shared" si="240"/>
        <v>670</v>
      </c>
      <c r="D1532">
        <f t="shared" si="241"/>
        <v>887</v>
      </c>
      <c r="G1532">
        <f>SUM($D$3:D1532)</f>
        <v>2690008</v>
      </c>
      <c r="I1532" s="2">
        <f t="shared" si="243"/>
        <v>886.37290034592093</v>
      </c>
      <c r="K1532">
        <f>SUM($I$3:I1532)</f>
        <v>2711857.8161694412</v>
      </c>
      <c r="S1532">
        <f t="shared" si="242"/>
        <v>1529</v>
      </c>
    </row>
    <row r="1533" spans="3:19" x14ac:dyDescent="0.25">
      <c r="C1533">
        <f t="shared" si="240"/>
        <v>2444</v>
      </c>
      <c r="D1533">
        <f t="shared" si="241"/>
        <v>887</v>
      </c>
      <c r="G1533">
        <f>SUM($D$3:D1533)</f>
        <v>2690895</v>
      </c>
      <c r="I1533" s="2">
        <f t="shared" si="243"/>
        <v>886.08328329948915</v>
      </c>
      <c r="K1533">
        <f>SUM($I$3:I1533)</f>
        <v>2712743.8994527408</v>
      </c>
      <c r="S1533">
        <f t="shared" si="242"/>
        <v>1530</v>
      </c>
    </row>
    <row r="1534" spans="3:19" x14ac:dyDescent="0.25">
      <c r="C1534">
        <f t="shared" si="240"/>
        <v>4218</v>
      </c>
      <c r="D1534">
        <f t="shared" si="241"/>
        <v>887</v>
      </c>
      <c r="G1534">
        <f>SUM($D$3:D1534)</f>
        <v>2691782</v>
      </c>
      <c r="I1534" s="2">
        <f t="shared" si="243"/>
        <v>885.79394995939663</v>
      </c>
      <c r="K1534">
        <f>SUM($I$3:I1534)</f>
        <v>2713629.6934027001</v>
      </c>
      <c r="S1534">
        <f t="shared" si="242"/>
        <v>1531</v>
      </c>
    </row>
    <row r="1535" spans="3:19" x14ac:dyDescent="0.25">
      <c r="C1535">
        <f t="shared" si="240"/>
        <v>5992</v>
      </c>
      <c r="D1535">
        <f t="shared" si="241"/>
        <v>887</v>
      </c>
      <c r="G1535">
        <f>SUM($D$3:D1535)</f>
        <v>2692669</v>
      </c>
      <c r="I1535" s="2">
        <f t="shared" si="243"/>
        <v>885.50489986307389</v>
      </c>
      <c r="K1535">
        <f>SUM($I$3:I1535)</f>
        <v>2714515.1983025633</v>
      </c>
      <c r="S1535">
        <f t="shared" si="242"/>
        <v>1532</v>
      </c>
    </row>
    <row r="1536" spans="3:19" x14ac:dyDescent="0.25">
      <c r="C1536">
        <f t="shared" si="240"/>
        <v>1633</v>
      </c>
      <c r="D1536">
        <f t="shared" si="241"/>
        <v>886</v>
      </c>
      <c r="G1536">
        <f>SUM($D$3:D1536)</f>
        <v>2693555</v>
      </c>
      <c r="I1536" s="2">
        <f t="shared" si="243"/>
        <v>885.21613254844408</v>
      </c>
      <c r="K1536">
        <f>SUM($I$3:I1536)</f>
        <v>2715400.4144351119</v>
      </c>
      <c r="S1536">
        <f t="shared" si="242"/>
        <v>1533</v>
      </c>
    </row>
    <row r="1537" spans="3:19" x14ac:dyDescent="0.25">
      <c r="C1537">
        <f t="shared" si="240"/>
        <v>3405</v>
      </c>
      <c r="D1537">
        <f t="shared" si="241"/>
        <v>886</v>
      </c>
      <c r="G1537">
        <f>SUM($D$3:D1537)</f>
        <v>2694441</v>
      </c>
      <c r="I1537" s="2">
        <f t="shared" si="243"/>
        <v>884.92764755441533</v>
      </c>
      <c r="K1537">
        <f>SUM($I$3:I1537)</f>
        <v>2716285.3420826662</v>
      </c>
      <c r="S1537">
        <f t="shared" si="242"/>
        <v>1534</v>
      </c>
    </row>
    <row r="1538" spans="3:19" x14ac:dyDescent="0.25">
      <c r="C1538">
        <f t="shared" si="240"/>
        <v>5177</v>
      </c>
      <c r="D1538">
        <f t="shared" si="241"/>
        <v>886</v>
      </c>
      <c r="G1538">
        <f>SUM($D$3:D1538)</f>
        <v>2695327</v>
      </c>
      <c r="I1538" s="2">
        <f t="shared" si="243"/>
        <v>884.63944442186676</v>
      </c>
      <c r="K1538">
        <f>SUM($I$3:I1538)</f>
        <v>2717169.9815270882</v>
      </c>
      <c r="S1538">
        <f t="shared" si="242"/>
        <v>1535</v>
      </c>
    </row>
    <row r="1539" spans="3:19" x14ac:dyDescent="0.25">
      <c r="C1539">
        <f t="shared" si="240"/>
        <v>804</v>
      </c>
      <c r="D1539">
        <f t="shared" si="241"/>
        <v>885</v>
      </c>
      <c r="G1539">
        <f>SUM($D$3:D1539)</f>
        <v>2696212</v>
      </c>
      <c r="I1539" s="2">
        <f t="shared" si="243"/>
        <v>884.35152269266223</v>
      </c>
      <c r="K1539">
        <f>SUM($I$3:I1539)</f>
        <v>2718054.3330497807</v>
      </c>
      <c r="S1539">
        <f t="shared" si="242"/>
        <v>1536</v>
      </c>
    </row>
    <row r="1540" spans="3:19" x14ac:dyDescent="0.25">
      <c r="C1540">
        <f t="shared" ref="C1540:C1603" si="244">((2*D1539+C1539)-(D1539-D1540)*(4*S1540+1))</f>
        <v>2574</v>
      </c>
      <c r="D1540">
        <f t="shared" ref="D1540:D1603" si="245">D1539-QUOTIENT((2*D1539+C1539),(4*S1540+1))</f>
        <v>885</v>
      </c>
      <c r="G1540">
        <f>SUM($D$3:D1540)</f>
        <v>2697097</v>
      </c>
      <c r="I1540" s="2">
        <f t="shared" si="243"/>
        <v>884.06388190768064</v>
      </c>
      <c r="K1540">
        <f>SUM($I$3:I1540)</f>
        <v>2718938.3969316883</v>
      </c>
      <c r="S1540">
        <f t="shared" si="242"/>
        <v>1537</v>
      </c>
    </row>
    <row r="1541" spans="3:19" x14ac:dyDescent="0.25">
      <c r="C1541">
        <f t="shared" si="244"/>
        <v>4344</v>
      </c>
      <c r="D1541">
        <f t="shared" si="245"/>
        <v>885</v>
      </c>
      <c r="G1541">
        <f>SUM($D$3:D1541)</f>
        <v>2697982</v>
      </c>
      <c r="I1541" s="2">
        <f t="shared" si="243"/>
        <v>883.77652161124911</v>
      </c>
      <c r="K1541">
        <f>SUM($I$3:I1541)</f>
        <v>2719822.1734532993</v>
      </c>
      <c r="S1541">
        <f t="shared" si="242"/>
        <v>1538</v>
      </c>
    </row>
    <row r="1542" spans="3:19" x14ac:dyDescent="0.25">
      <c r="C1542">
        <f t="shared" si="244"/>
        <v>6114</v>
      </c>
      <c r="D1542">
        <f t="shared" si="245"/>
        <v>885</v>
      </c>
      <c r="G1542">
        <f>SUM($D$3:D1542)</f>
        <v>2698867</v>
      </c>
      <c r="I1542" s="2">
        <f t="shared" si="243"/>
        <v>883.48944134720227</v>
      </c>
      <c r="K1542">
        <f>SUM($I$3:I1542)</f>
        <v>2720705.6628946466</v>
      </c>
      <c r="S1542">
        <f t="shared" ref="S1542:S1605" si="246">S1541+1</f>
        <v>1539</v>
      </c>
    </row>
    <row r="1543" spans="3:19" x14ac:dyDescent="0.25">
      <c r="C1543">
        <f t="shared" si="244"/>
        <v>1723</v>
      </c>
      <c r="D1543">
        <f t="shared" si="245"/>
        <v>884</v>
      </c>
      <c r="G1543">
        <f>SUM($D$3:D1543)</f>
        <v>2699751</v>
      </c>
      <c r="I1543" s="2">
        <f t="shared" si="243"/>
        <v>883.2026406623304</v>
      </c>
      <c r="K1543">
        <f>SUM($I$3:I1543)</f>
        <v>2721588.8655353091</v>
      </c>
      <c r="S1543">
        <f t="shared" si="246"/>
        <v>1540</v>
      </c>
    </row>
    <row r="1544" spans="3:19" x14ac:dyDescent="0.25">
      <c r="C1544">
        <f t="shared" si="244"/>
        <v>3491</v>
      </c>
      <c r="D1544">
        <f t="shared" si="245"/>
        <v>884</v>
      </c>
      <c r="G1544">
        <f>SUM($D$3:D1544)</f>
        <v>2700635</v>
      </c>
      <c r="I1544" s="2">
        <f t="shared" si="243"/>
        <v>882.91611910145321</v>
      </c>
      <c r="K1544">
        <f>SUM($I$3:I1544)</f>
        <v>2722471.7816544105</v>
      </c>
      <c r="S1544">
        <f t="shared" si="246"/>
        <v>1541</v>
      </c>
    </row>
    <row r="1545" spans="3:19" x14ac:dyDescent="0.25">
      <c r="C1545">
        <f t="shared" si="244"/>
        <v>5259</v>
      </c>
      <c r="D1545">
        <f t="shared" si="245"/>
        <v>884</v>
      </c>
      <c r="G1545">
        <f>SUM($D$3:D1545)</f>
        <v>2701519</v>
      </c>
      <c r="I1545" s="2">
        <f t="shared" si="243"/>
        <v>882.6298762138241</v>
      </c>
      <c r="K1545">
        <f>SUM($I$3:I1545)</f>
        <v>2723354.4115306241</v>
      </c>
      <c r="S1545">
        <f t="shared" si="246"/>
        <v>1542</v>
      </c>
    </row>
    <row r="1546" spans="3:19" x14ac:dyDescent="0.25">
      <c r="C1546">
        <f t="shared" si="244"/>
        <v>854</v>
      </c>
      <c r="D1546">
        <f t="shared" si="245"/>
        <v>883</v>
      </c>
      <c r="G1546">
        <f>SUM($D$3:D1546)</f>
        <v>2702402</v>
      </c>
      <c r="I1546" s="2">
        <f t="shared" si="243"/>
        <v>882.34391154574064</v>
      </c>
      <c r="K1546">
        <f>SUM($I$3:I1546)</f>
        <v>2724236.75544217</v>
      </c>
      <c r="S1546">
        <f t="shared" si="246"/>
        <v>1543</v>
      </c>
    </row>
    <row r="1547" spans="3:19" x14ac:dyDescent="0.25">
      <c r="C1547">
        <f t="shared" si="244"/>
        <v>2620</v>
      </c>
      <c r="D1547">
        <f t="shared" si="245"/>
        <v>883</v>
      </c>
      <c r="G1547">
        <f>SUM($D$3:D1547)</f>
        <v>2703285</v>
      </c>
      <c r="I1547" s="2">
        <f t="shared" si="243"/>
        <v>882.05822464941207</v>
      </c>
      <c r="K1547">
        <f>SUM($I$3:I1547)</f>
        <v>2725118.8136668196</v>
      </c>
      <c r="S1547">
        <f t="shared" si="246"/>
        <v>1544</v>
      </c>
    </row>
    <row r="1548" spans="3:19" x14ac:dyDescent="0.25">
      <c r="C1548">
        <f t="shared" si="244"/>
        <v>4386</v>
      </c>
      <c r="D1548">
        <f t="shared" si="245"/>
        <v>883</v>
      </c>
      <c r="G1548">
        <f>SUM($D$3:D1548)</f>
        <v>2704168</v>
      </c>
      <c r="I1548" s="2">
        <f t="shared" si="243"/>
        <v>881.77281507359896</v>
      </c>
      <c r="K1548">
        <f>SUM($I$3:I1548)</f>
        <v>2726000.586481893</v>
      </c>
      <c r="S1548">
        <f t="shared" si="246"/>
        <v>1545</v>
      </c>
    </row>
    <row r="1549" spans="3:19" x14ac:dyDescent="0.25">
      <c r="C1549">
        <f t="shared" si="244"/>
        <v>6152</v>
      </c>
      <c r="D1549">
        <f t="shared" si="245"/>
        <v>883</v>
      </c>
      <c r="G1549">
        <f>SUM($D$3:D1549)</f>
        <v>2705051</v>
      </c>
      <c r="I1549" s="2">
        <f t="shared" si="243"/>
        <v>881.48768237051047</v>
      </c>
      <c r="K1549">
        <f>SUM($I$3:I1549)</f>
        <v>2726882.0741642634</v>
      </c>
      <c r="S1549">
        <f t="shared" si="246"/>
        <v>1546</v>
      </c>
    </row>
    <row r="1550" spans="3:19" x14ac:dyDescent="0.25">
      <c r="C1550">
        <f t="shared" si="244"/>
        <v>1729</v>
      </c>
      <c r="D1550">
        <f t="shared" si="245"/>
        <v>882</v>
      </c>
      <c r="G1550">
        <f>SUM($D$3:D1550)</f>
        <v>2705933</v>
      </c>
      <c r="I1550" s="2">
        <f t="shared" si="243"/>
        <v>881.20282609235574</v>
      </c>
      <c r="K1550">
        <f>SUM($I$3:I1550)</f>
        <v>2727763.2769903559</v>
      </c>
      <c r="S1550">
        <f t="shared" si="246"/>
        <v>1547</v>
      </c>
    </row>
    <row r="1551" spans="3:19" x14ac:dyDescent="0.25">
      <c r="C1551">
        <f t="shared" si="244"/>
        <v>3493</v>
      </c>
      <c r="D1551">
        <f t="shared" si="245"/>
        <v>882</v>
      </c>
      <c r="G1551">
        <f>SUM($D$3:D1551)</f>
        <v>2706815</v>
      </c>
      <c r="I1551" s="2">
        <f t="shared" si="243"/>
        <v>880.91824579429931</v>
      </c>
      <c r="K1551">
        <f>SUM($I$3:I1551)</f>
        <v>2728644.1952361502</v>
      </c>
      <c r="S1551">
        <f t="shared" si="246"/>
        <v>1548</v>
      </c>
    </row>
    <row r="1552" spans="3:19" x14ac:dyDescent="0.25">
      <c r="C1552">
        <f t="shared" si="244"/>
        <v>5257</v>
      </c>
      <c r="D1552">
        <f t="shared" si="245"/>
        <v>882</v>
      </c>
      <c r="G1552">
        <f>SUM($D$3:D1552)</f>
        <v>2707697</v>
      </c>
      <c r="I1552" s="2">
        <f t="shared" si="243"/>
        <v>880.63394102855057</v>
      </c>
      <c r="K1552">
        <f>SUM($I$3:I1552)</f>
        <v>2729524.8291771789</v>
      </c>
      <c r="S1552">
        <f t="shared" si="246"/>
        <v>1549</v>
      </c>
    </row>
    <row r="1553" spans="3:19" x14ac:dyDescent="0.25">
      <c r="C1553">
        <f t="shared" si="244"/>
        <v>820</v>
      </c>
      <c r="D1553">
        <f t="shared" si="245"/>
        <v>881</v>
      </c>
      <c r="G1553">
        <f>SUM($D$3:D1553)</f>
        <v>2708578</v>
      </c>
      <c r="I1553" s="2">
        <f t="shared" si="243"/>
        <v>880.3499113532298</v>
      </c>
      <c r="K1553">
        <f>SUM($I$3:I1553)</f>
        <v>2730405.179088532</v>
      </c>
      <c r="S1553">
        <f t="shared" si="246"/>
        <v>1550</v>
      </c>
    </row>
    <row r="1554" spans="3:19" x14ac:dyDescent="0.25">
      <c r="C1554">
        <f t="shared" si="244"/>
        <v>2582</v>
      </c>
      <c r="D1554">
        <f t="shared" si="245"/>
        <v>881</v>
      </c>
      <c r="G1554">
        <f>SUM($D$3:D1554)</f>
        <v>2709459</v>
      </c>
      <c r="I1554" s="2">
        <f t="shared" si="243"/>
        <v>880.0661563230093</v>
      </c>
      <c r="K1554">
        <f>SUM($I$3:I1554)</f>
        <v>2731285.2452448551</v>
      </c>
      <c r="S1554">
        <f t="shared" si="246"/>
        <v>1551</v>
      </c>
    </row>
    <row r="1555" spans="3:19" x14ac:dyDescent="0.25">
      <c r="C1555">
        <f t="shared" si="244"/>
        <v>4344</v>
      </c>
      <c r="D1555">
        <f t="shared" si="245"/>
        <v>881</v>
      </c>
      <c r="G1555">
        <f>SUM($D$3:D1555)</f>
        <v>2710340</v>
      </c>
      <c r="I1555" s="2">
        <f t="shared" si="243"/>
        <v>879.78267549748739</v>
      </c>
      <c r="K1555">
        <f>SUM($I$3:I1555)</f>
        <v>2732165.0279203528</v>
      </c>
      <c r="S1555">
        <f t="shared" si="246"/>
        <v>1552</v>
      </c>
    </row>
    <row r="1556" spans="3:19" x14ac:dyDescent="0.25">
      <c r="C1556">
        <f t="shared" si="244"/>
        <v>6106</v>
      </c>
      <c r="D1556">
        <f t="shared" si="245"/>
        <v>881</v>
      </c>
      <c r="G1556">
        <f>SUM($D$3:D1556)</f>
        <v>2711221</v>
      </c>
      <c r="I1556" s="2">
        <f t="shared" si="243"/>
        <v>879.49946843330679</v>
      </c>
      <c r="K1556">
        <f>SUM($I$3:I1556)</f>
        <v>2733044.527388786</v>
      </c>
      <c r="S1556">
        <f t="shared" si="246"/>
        <v>1553</v>
      </c>
    </row>
    <row r="1557" spans="3:19" x14ac:dyDescent="0.25">
      <c r="C1557">
        <f t="shared" si="244"/>
        <v>1651</v>
      </c>
      <c r="D1557">
        <f t="shared" si="245"/>
        <v>880</v>
      </c>
      <c r="G1557">
        <f>SUM($D$3:D1557)</f>
        <v>2712101</v>
      </c>
      <c r="I1557" s="2">
        <f t="shared" si="243"/>
        <v>879.21653469105092</v>
      </c>
      <c r="K1557">
        <f>SUM($I$3:I1557)</f>
        <v>2733923.7439234769</v>
      </c>
      <c r="S1557">
        <f t="shared" si="246"/>
        <v>1554</v>
      </c>
    </row>
    <row r="1558" spans="3:19" x14ac:dyDescent="0.25">
      <c r="C1558">
        <f t="shared" si="244"/>
        <v>3411</v>
      </c>
      <c r="D1558">
        <f t="shared" si="245"/>
        <v>880</v>
      </c>
      <c r="G1558">
        <f>SUM($D$3:D1558)</f>
        <v>2712981</v>
      </c>
      <c r="I1558" s="2">
        <f t="shared" si="243"/>
        <v>878.93387383228878</v>
      </c>
      <c r="K1558">
        <f>SUM($I$3:I1558)</f>
        <v>2734802.6777973091</v>
      </c>
      <c r="S1558">
        <f t="shared" si="246"/>
        <v>1555</v>
      </c>
    </row>
    <row r="1559" spans="3:19" x14ac:dyDescent="0.25">
      <c r="C1559">
        <f t="shared" si="244"/>
        <v>5171</v>
      </c>
      <c r="D1559">
        <f t="shared" si="245"/>
        <v>880</v>
      </c>
      <c r="G1559">
        <f>SUM($D$3:D1559)</f>
        <v>2713861</v>
      </c>
      <c r="I1559" s="2">
        <f t="shared" si="243"/>
        <v>878.6514854171113</v>
      </c>
      <c r="K1559">
        <f>SUM($I$3:I1559)</f>
        <v>2735681.3292827262</v>
      </c>
      <c r="S1559">
        <f t="shared" si="246"/>
        <v>1556</v>
      </c>
    </row>
    <row r="1560" spans="3:19" x14ac:dyDescent="0.25">
      <c r="C1560">
        <f t="shared" si="244"/>
        <v>702</v>
      </c>
      <c r="D1560">
        <f t="shared" si="245"/>
        <v>879</v>
      </c>
      <c r="G1560">
        <f>SUM($D$3:D1560)</f>
        <v>2714740</v>
      </c>
      <c r="I1560" s="2">
        <f t="shared" si="243"/>
        <v>878.36936900856529</v>
      </c>
      <c r="K1560">
        <f>SUM($I$3:I1560)</f>
        <v>2736559.6986517347</v>
      </c>
      <c r="S1560">
        <f t="shared" si="246"/>
        <v>1557</v>
      </c>
    </row>
    <row r="1561" spans="3:19" x14ac:dyDescent="0.25">
      <c r="C1561">
        <f t="shared" si="244"/>
        <v>2460</v>
      </c>
      <c r="D1561">
        <f t="shared" si="245"/>
        <v>879</v>
      </c>
      <c r="G1561">
        <f>SUM($D$3:D1561)</f>
        <v>2715619</v>
      </c>
      <c r="I1561" s="2">
        <f t="shared" si="243"/>
        <v>878.08752417117512</v>
      </c>
      <c r="K1561">
        <f>SUM($I$3:I1561)</f>
        <v>2737437.7861759057</v>
      </c>
      <c r="S1561">
        <f t="shared" si="246"/>
        <v>1558</v>
      </c>
    </row>
    <row r="1562" spans="3:19" x14ac:dyDescent="0.25">
      <c r="C1562">
        <f t="shared" si="244"/>
        <v>4218</v>
      </c>
      <c r="D1562">
        <f t="shared" si="245"/>
        <v>879</v>
      </c>
      <c r="G1562">
        <f>SUM($D$3:D1562)</f>
        <v>2716498</v>
      </c>
      <c r="I1562" s="2">
        <f t="shared" ref="I1562:I1625" si="247">$I$2*(SQRT(S1562+1)-SQRT(S1562))</f>
        <v>877.80595046798749</v>
      </c>
      <c r="K1562">
        <f>SUM($I$3:I1562)</f>
        <v>2738315.5921263737</v>
      </c>
      <c r="S1562">
        <f t="shared" si="246"/>
        <v>1559</v>
      </c>
    </row>
    <row r="1563" spans="3:19" x14ac:dyDescent="0.25">
      <c r="C1563">
        <f t="shared" si="244"/>
        <v>5976</v>
      </c>
      <c r="D1563">
        <f t="shared" si="245"/>
        <v>879</v>
      </c>
      <c r="G1563">
        <f>SUM($D$3:D1563)</f>
        <v>2717377</v>
      </c>
      <c r="I1563" s="2">
        <f t="shared" si="247"/>
        <v>877.52464746648286</v>
      </c>
      <c r="K1563">
        <f>SUM($I$3:I1563)</f>
        <v>2739193.11677384</v>
      </c>
      <c r="S1563">
        <f t="shared" si="246"/>
        <v>1560</v>
      </c>
    </row>
    <row r="1564" spans="3:19" x14ac:dyDescent="0.25">
      <c r="C1564">
        <f t="shared" si="244"/>
        <v>1489</v>
      </c>
      <c r="D1564">
        <f t="shared" si="245"/>
        <v>878</v>
      </c>
      <c r="G1564">
        <f>SUM($D$3:D1564)</f>
        <v>2718255</v>
      </c>
      <c r="I1564" s="2">
        <f t="shared" si="247"/>
        <v>877.24361473118574</v>
      </c>
      <c r="K1564">
        <f>SUM($I$3:I1564)</f>
        <v>2740070.3603885714</v>
      </c>
      <c r="S1564">
        <f t="shared" si="246"/>
        <v>1561</v>
      </c>
    </row>
    <row r="1565" spans="3:19" x14ac:dyDescent="0.25">
      <c r="C1565">
        <f t="shared" si="244"/>
        <v>3245</v>
      </c>
      <c r="D1565">
        <f t="shared" si="245"/>
        <v>878</v>
      </c>
      <c r="G1565">
        <f>SUM($D$3:D1565)</f>
        <v>2719133</v>
      </c>
      <c r="I1565" s="2">
        <f t="shared" si="247"/>
        <v>876.96285183105408</v>
      </c>
      <c r="K1565">
        <f>SUM($I$3:I1565)</f>
        <v>2740947.3232404026</v>
      </c>
      <c r="S1565">
        <f t="shared" si="246"/>
        <v>1562</v>
      </c>
    </row>
    <row r="1566" spans="3:19" x14ac:dyDescent="0.25">
      <c r="C1566">
        <f t="shared" si="244"/>
        <v>5001</v>
      </c>
      <c r="D1566">
        <f t="shared" si="245"/>
        <v>878</v>
      </c>
      <c r="G1566">
        <f>SUM($D$3:D1566)</f>
        <v>2720011</v>
      </c>
      <c r="I1566" s="2">
        <f t="shared" si="247"/>
        <v>876.68235833356846</v>
      </c>
      <c r="K1566">
        <f>SUM($I$3:I1566)</f>
        <v>2741824.005598736</v>
      </c>
      <c r="S1566">
        <f t="shared" si="246"/>
        <v>1563</v>
      </c>
    </row>
    <row r="1567" spans="3:19" x14ac:dyDescent="0.25">
      <c r="C1567">
        <f t="shared" si="244"/>
        <v>500</v>
      </c>
      <c r="D1567">
        <f t="shared" si="245"/>
        <v>877</v>
      </c>
      <c r="G1567">
        <f>SUM($D$3:D1567)</f>
        <v>2720888</v>
      </c>
      <c r="I1567" s="2">
        <f t="shared" si="247"/>
        <v>876.40213380867192</v>
      </c>
      <c r="K1567">
        <f>SUM($I$3:I1567)</f>
        <v>2742700.4077325445</v>
      </c>
      <c r="S1567">
        <f t="shared" si="246"/>
        <v>1564</v>
      </c>
    </row>
    <row r="1568" spans="3:19" x14ac:dyDescent="0.25">
      <c r="C1568">
        <f t="shared" si="244"/>
        <v>2254</v>
      </c>
      <c r="D1568">
        <f t="shared" si="245"/>
        <v>877</v>
      </c>
      <c r="G1568">
        <f>SUM($D$3:D1568)</f>
        <v>2721765</v>
      </c>
      <c r="I1568" s="2">
        <f t="shared" si="247"/>
        <v>876.12217782729329</v>
      </c>
      <c r="K1568">
        <f>SUM($I$3:I1568)</f>
        <v>2743576.5299103716</v>
      </c>
      <c r="S1568">
        <f t="shared" si="246"/>
        <v>1565</v>
      </c>
    </row>
    <row r="1569" spans="3:19" x14ac:dyDescent="0.25">
      <c r="C1569">
        <f t="shared" si="244"/>
        <v>4008</v>
      </c>
      <c r="D1569">
        <f t="shared" si="245"/>
        <v>877</v>
      </c>
      <c r="G1569">
        <f>SUM($D$3:D1569)</f>
        <v>2722642</v>
      </c>
      <c r="I1569" s="2">
        <f t="shared" si="247"/>
        <v>875.84248995986843</v>
      </c>
      <c r="K1569">
        <f>SUM($I$3:I1569)</f>
        <v>2744452.3724003313</v>
      </c>
      <c r="S1569">
        <f t="shared" si="246"/>
        <v>1566</v>
      </c>
    </row>
    <row r="1570" spans="3:19" x14ac:dyDescent="0.25">
      <c r="C1570">
        <f t="shared" si="244"/>
        <v>5762</v>
      </c>
      <c r="D1570">
        <f t="shared" si="245"/>
        <v>877</v>
      </c>
      <c r="G1570">
        <f>SUM($D$3:D1570)</f>
        <v>2723519</v>
      </c>
      <c r="I1570" s="2">
        <f t="shared" si="247"/>
        <v>875.56306977880388</v>
      </c>
      <c r="K1570">
        <f>SUM($I$3:I1570)</f>
        <v>2745327.9354701103</v>
      </c>
      <c r="S1570">
        <f t="shared" si="246"/>
        <v>1567</v>
      </c>
    </row>
    <row r="1571" spans="3:19" x14ac:dyDescent="0.25">
      <c r="C1571">
        <f t="shared" si="244"/>
        <v>1243</v>
      </c>
      <c r="D1571">
        <f t="shared" si="245"/>
        <v>876</v>
      </c>
      <c r="G1571">
        <f>SUM($D$3:D1571)</f>
        <v>2724395</v>
      </c>
      <c r="I1571" s="2">
        <f t="shared" si="247"/>
        <v>875.28391685798408</v>
      </c>
      <c r="K1571">
        <f>SUM($I$3:I1571)</f>
        <v>2746203.2193869683</v>
      </c>
      <c r="S1571">
        <f t="shared" si="246"/>
        <v>1568</v>
      </c>
    </row>
    <row r="1572" spans="3:19" x14ac:dyDescent="0.25">
      <c r="C1572">
        <f t="shared" si="244"/>
        <v>2995</v>
      </c>
      <c r="D1572">
        <f t="shared" si="245"/>
        <v>876</v>
      </c>
      <c r="G1572">
        <f>SUM($D$3:D1572)</f>
        <v>2725271</v>
      </c>
      <c r="I1572" s="2">
        <f t="shared" si="247"/>
        <v>875.00503077129304</v>
      </c>
      <c r="K1572">
        <f>SUM($I$3:I1572)</f>
        <v>2747078.2244177395</v>
      </c>
      <c r="S1572">
        <f t="shared" si="246"/>
        <v>1569</v>
      </c>
    </row>
    <row r="1573" spans="3:19" x14ac:dyDescent="0.25">
      <c r="C1573">
        <f t="shared" si="244"/>
        <v>4747</v>
      </c>
      <c r="D1573">
        <f t="shared" si="245"/>
        <v>876</v>
      </c>
      <c r="G1573">
        <f>SUM($D$3:D1573)</f>
        <v>2726147</v>
      </c>
      <c r="I1573" s="2">
        <f t="shared" si="247"/>
        <v>874.72641109360063</v>
      </c>
      <c r="K1573">
        <f>SUM($I$3:I1573)</f>
        <v>2747952.950828833</v>
      </c>
      <c r="S1573">
        <f t="shared" si="246"/>
        <v>1570</v>
      </c>
    </row>
    <row r="1574" spans="3:19" x14ac:dyDescent="0.25">
      <c r="C1574">
        <f t="shared" si="244"/>
        <v>214</v>
      </c>
      <c r="D1574">
        <f t="shared" si="245"/>
        <v>875</v>
      </c>
      <c r="G1574">
        <f>SUM($D$3:D1574)</f>
        <v>2727022</v>
      </c>
      <c r="I1574" s="2">
        <f t="shared" si="247"/>
        <v>874.44805740125412</v>
      </c>
      <c r="K1574">
        <f>SUM($I$3:I1574)</f>
        <v>2748827.3988862345</v>
      </c>
      <c r="S1574">
        <f t="shared" si="246"/>
        <v>1571</v>
      </c>
    </row>
    <row r="1575" spans="3:19" x14ac:dyDescent="0.25">
      <c r="C1575">
        <f t="shared" si="244"/>
        <v>1964</v>
      </c>
      <c r="D1575">
        <f t="shared" si="245"/>
        <v>875</v>
      </c>
      <c r="G1575">
        <f>SUM($D$3:D1575)</f>
        <v>2727897</v>
      </c>
      <c r="I1575" s="2">
        <f t="shared" si="247"/>
        <v>874.16996927158618</v>
      </c>
      <c r="K1575">
        <f>SUM($I$3:I1575)</f>
        <v>2749701.5688555059</v>
      </c>
      <c r="S1575">
        <f t="shared" si="246"/>
        <v>1572</v>
      </c>
    </row>
    <row r="1576" spans="3:19" x14ac:dyDescent="0.25">
      <c r="C1576">
        <f t="shared" si="244"/>
        <v>3714</v>
      </c>
      <c r="D1576">
        <f t="shared" si="245"/>
        <v>875</v>
      </c>
      <c r="G1576">
        <f>SUM($D$3:D1576)</f>
        <v>2728772</v>
      </c>
      <c r="I1576" s="2">
        <f t="shared" si="247"/>
        <v>873.89214628291472</v>
      </c>
      <c r="K1576">
        <f>SUM($I$3:I1576)</f>
        <v>2750575.4610017887</v>
      </c>
      <c r="S1576">
        <f t="shared" si="246"/>
        <v>1573</v>
      </c>
    </row>
    <row r="1577" spans="3:19" x14ac:dyDescent="0.25">
      <c r="C1577">
        <f t="shared" si="244"/>
        <v>5464</v>
      </c>
      <c r="D1577">
        <f t="shared" si="245"/>
        <v>875</v>
      </c>
      <c r="G1577">
        <f>SUM($D$3:D1577)</f>
        <v>2729647</v>
      </c>
      <c r="I1577" s="2">
        <f t="shared" si="247"/>
        <v>873.61458801257243</v>
      </c>
      <c r="K1577">
        <f>SUM($I$3:I1577)</f>
        <v>2751449.0755898012</v>
      </c>
      <c r="S1577">
        <f t="shared" si="246"/>
        <v>1574</v>
      </c>
    </row>
    <row r="1578" spans="3:19" x14ac:dyDescent="0.25">
      <c r="C1578">
        <f t="shared" si="244"/>
        <v>913</v>
      </c>
      <c r="D1578">
        <f t="shared" si="245"/>
        <v>874</v>
      </c>
      <c r="G1578">
        <f>SUM($D$3:D1578)</f>
        <v>2730521</v>
      </c>
      <c r="I1578" s="2">
        <f t="shared" si="247"/>
        <v>873.33729404232554</v>
      </c>
      <c r="K1578">
        <f>SUM($I$3:I1578)</f>
        <v>2752322.4128838433</v>
      </c>
      <c r="S1578">
        <f t="shared" si="246"/>
        <v>1575</v>
      </c>
    </row>
    <row r="1579" spans="3:19" x14ac:dyDescent="0.25">
      <c r="C1579">
        <f t="shared" si="244"/>
        <v>2661</v>
      </c>
      <c r="D1579">
        <f t="shared" si="245"/>
        <v>874</v>
      </c>
      <c r="G1579">
        <f>SUM($D$3:D1579)</f>
        <v>2731395</v>
      </c>
      <c r="I1579" s="2">
        <f t="shared" si="247"/>
        <v>873.06026395196966</v>
      </c>
      <c r="K1579">
        <f>SUM($I$3:I1579)</f>
        <v>2753195.4731477951</v>
      </c>
      <c r="S1579">
        <f t="shared" si="246"/>
        <v>1576</v>
      </c>
    </row>
    <row r="1580" spans="3:19" x14ac:dyDescent="0.25">
      <c r="C1580">
        <f t="shared" si="244"/>
        <v>4409</v>
      </c>
      <c r="D1580">
        <f t="shared" si="245"/>
        <v>874</v>
      </c>
      <c r="G1580">
        <f>SUM($D$3:D1580)</f>
        <v>2732269</v>
      </c>
      <c r="I1580" s="2">
        <f t="shared" si="247"/>
        <v>872.78349732327126</v>
      </c>
      <c r="K1580">
        <f>SUM($I$3:I1580)</f>
        <v>2754068.2566451184</v>
      </c>
      <c r="S1580">
        <f t="shared" si="246"/>
        <v>1577</v>
      </c>
    </row>
    <row r="1581" spans="3:19" x14ac:dyDescent="0.25">
      <c r="C1581">
        <f t="shared" si="244"/>
        <v>6157</v>
      </c>
      <c r="D1581">
        <f t="shared" si="245"/>
        <v>874</v>
      </c>
      <c r="G1581">
        <f>SUM($D$3:D1581)</f>
        <v>2733143</v>
      </c>
      <c r="I1581" s="2">
        <f t="shared" si="247"/>
        <v>872.5069937394743</v>
      </c>
      <c r="K1581">
        <f>SUM($I$3:I1581)</f>
        <v>2754940.7636388578</v>
      </c>
      <c r="S1581">
        <f t="shared" si="246"/>
        <v>1578</v>
      </c>
    </row>
    <row r="1582" spans="3:19" x14ac:dyDescent="0.25">
      <c r="C1582">
        <f t="shared" si="244"/>
        <v>1588</v>
      </c>
      <c r="D1582">
        <f t="shared" si="245"/>
        <v>873</v>
      </c>
      <c r="G1582">
        <f>SUM($D$3:D1582)</f>
        <v>2734016</v>
      </c>
      <c r="I1582" s="2">
        <f t="shared" si="247"/>
        <v>872.23075278333022</v>
      </c>
      <c r="K1582">
        <f>SUM($I$3:I1582)</f>
        <v>2755812.9943916411</v>
      </c>
      <c r="S1582">
        <f t="shared" si="246"/>
        <v>1579</v>
      </c>
    </row>
    <row r="1583" spans="3:19" x14ac:dyDescent="0.25">
      <c r="C1583">
        <f t="shared" si="244"/>
        <v>3334</v>
      </c>
      <c r="D1583">
        <f t="shared" si="245"/>
        <v>873</v>
      </c>
      <c r="G1583">
        <f>SUM($D$3:D1583)</f>
        <v>2734889</v>
      </c>
      <c r="I1583" s="2">
        <f t="shared" si="247"/>
        <v>871.95477404005362</v>
      </c>
      <c r="K1583">
        <f>SUM($I$3:I1583)</f>
        <v>2756684.9491656814</v>
      </c>
      <c r="S1583">
        <f t="shared" si="246"/>
        <v>1580</v>
      </c>
    </row>
    <row r="1584" spans="3:19" x14ac:dyDescent="0.25">
      <c r="C1584">
        <f t="shared" si="244"/>
        <v>5080</v>
      </c>
      <c r="D1584">
        <f t="shared" si="245"/>
        <v>873</v>
      </c>
      <c r="G1584">
        <f>SUM($D$3:D1584)</f>
        <v>2735762</v>
      </c>
      <c r="I1584" s="2">
        <f t="shared" si="247"/>
        <v>871.6790570948591</v>
      </c>
      <c r="K1584">
        <f>SUM($I$3:I1584)</f>
        <v>2757556.6282227761</v>
      </c>
      <c r="S1584">
        <f t="shared" si="246"/>
        <v>1581</v>
      </c>
    </row>
    <row r="1585" spans="3:19" x14ac:dyDescent="0.25">
      <c r="C1585">
        <f t="shared" si="244"/>
        <v>497</v>
      </c>
      <c r="D1585">
        <f t="shared" si="245"/>
        <v>872</v>
      </c>
      <c r="G1585">
        <f>SUM($D$3:D1585)</f>
        <v>2736634</v>
      </c>
      <c r="I1585" s="2">
        <f t="shared" si="247"/>
        <v>871.40360153394647</v>
      </c>
      <c r="K1585">
        <f>SUM($I$3:I1585)</f>
        <v>2758428.0318243098</v>
      </c>
      <c r="S1585">
        <f t="shared" si="246"/>
        <v>1582</v>
      </c>
    </row>
    <row r="1586" spans="3:19" x14ac:dyDescent="0.25">
      <c r="C1586">
        <f t="shared" si="244"/>
        <v>2241</v>
      </c>
      <c r="D1586">
        <f t="shared" si="245"/>
        <v>872</v>
      </c>
      <c r="G1586">
        <f>SUM($D$3:D1586)</f>
        <v>2737506</v>
      </c>
      <c r="I1586" s="2">
        <f t="shared" si="247"/>
        <v>871.12840694450074</v>
      </c>
      <c r="K1586">
        <f>SUM($I$3:I1586)</f>
        <v>2759299.1602312545</v>
      </c>
      <c r="S1586">
        <f t="shared" si="246"/>
        <v>1583</v>
      </c>
    </row>
    <row r="1587" spans="3:19" x14ac:dyDescent="0.25">
      <c r="C1587">
        <f t="shared" si="244"/>
        <v>3985</v>
      </c>
      <c r="D1587">
        <f t="shared" si="245"/>
        <v>872</v>
      </c>
      <c r="G1587">
        <f>SUM($D$3:D1587)</f>
        <v>2738378</v>
      </c>
      <c r="I1587" s="2">
        <f t="shared" si="247"/>
        <v>870.85347291518485</v>
      </c>
      <c r="K1587">
        <f>SUM($I$3:I1587)</f>
        <v>2760170.0137041695</v>
      </c>
      <c r="S1587">
        <f t="shared" si="246"/>
        <v>1584</v>
      </c>
    </row>
    <row r="1588" spans="3:19" x14ac:dyDescent="0.25">
      <c r="C1588">
        <f t="shared" si="244"/>
        <v>5729</v>
      </c>
      <c r="D1588">
        <f t="shared" si="245"/>
        <v>872</v>
      </c>
      <c r="G1588">
        <f>SUM($D$3:D1588)</f>
        <v>2739250</v>
      </c>
      <c r="I1588" s="2">
        <f t="shared" si="247"/>
        <v>870.57879903515425</v>
      </c>
      <c r="K1588">
        <f>SUM($I$3:I1588)</f>
        <v>2761040.5925032045</v>
      </c>
      <c r="S1588">
        <f t="shared" si="246"/>
        <v>1585</v>
      </c>
    </row>
    <row r="1589" spans="3:19" x14ac:dyDescent="0.25">
      <c r="C1589">
        <f t="shared" si="244"/>
        <v>1128</v>
      </c>
      <c r="D1589">
        <f t="shared" si="245"/>
        <v>871</v>
      </c>
      <c r="G1589">
        <f>SUM($D$3:D1589)</f>
        <v>2740121</v>
      </c>
      <c r="I1589" s="2">
        <f t="shared" si="247"/>
        <v>870.30438489356459</v>
      </c>
      <c r="K1589">
        <f>SUM($I$3:I1589)</f>
        <v>2761910.8968880982</v>
      </c>
      <c r="S1589">
        <f t="shared" si="246"/>
        <v>1586</v>
      </c>
    </row>
    <row r="1590" spans="3:19" x14ac:dyDescent="0.25">
      <c r="C1590">
        <f t="shared" si="244"/>
        <v>2870</v>
      </c>
      <c r="D1590">
        <f t="shared" si="245"/>
        <v>871</v>
      </c>
      <c r="G1590">
        <f>SUM($D$3:D1590)</f>
        <v>2740992</v>
      </c>
      <c r="I1590" s="2">
        <f t="shared" si="247"/>
        <v>870.03023008154162</v>
      </c>
      <c r="K1590">
        <f>SUM($I$3:I1590)</f>
        <v>2762780.9271181799</v>
      </c>
      <c r="S1590">
        <f t="shared" si="246"/>
        <v>1587</v>
      </c>
    </row>
    <row r="1591" spans="3:19" x14ac:dyDescent="0.25">
      <c r="C1591">
        <f t="shared" si="244"/>
        <v>4612</v>
      </c>
      <c r="D1591">
        <f t="shared" si="245"/>
        <v>871</v>
      </c>
      <c r="G1591">
        <f>SUM($D$3:D1591)</f>
        <v>2741863</v>
      </c>
      <c r="I1591" s="2">
        <f t="shared" si="247"/>
        <v>869.75633419168946</v>
      </c>
      <c r="K1591">
        <f>SUM($I$3:I1591)</f>
        <v>2763650.6834523715</v>
      </c>
      <c r="S1591">
        <f t="shared" si="246"/>
        <v>1588</v>
      </c>
    </row>
    <row r="1592" spans="3:19" x14ac:dyDescent="0.25">
      <c r="C1592">
        <f t="shared" si="244"/>
        <v>6354</v>
      </c>
      <c r="D1592">
        <f t="shared" si="245"/>
        <v>871</v>
      </c>
      <c r="G1592">
        <f>SUM($D$3:D1592)</f>
        <v>2742734</v>
      </c>
      <c r="I1592" s="2">
        <f t="shared" si="247"/>
        <v>869.4826968156267</v>
      </c>
      <c r="K1592">
        <f>SUM($I$3:I1592)</f>
        <v>2764520.1661491869</v>
      </c>
      <c r="S1592">
        <f t="shared" si="246"/>
        <v>1589</v>
      </c>
    </row>
    <row r="1593" spans="3:19" x14ac:dyDescent="0.25">
      <c r="C1593">
        <f t="shared" si="244"/>
        <v>1735</v>
      </c>
      <c r="D1593">
        <f t="shared" si="245"/>
        <v>870</v>
      </c>
      <c r="G1593">
        <f>SUM($D$3:D1593)</f>
        <v>2743604</v>
      </c>
      <c r="I1593" s="2">
        <f t="shared" si="247"/>
        <v>869.20931754842013</v>
      </c>
      <c r="K1593">
        <f>SUM($I$3:I1593)</f>
        <v>2765389.3754667351</v>
      </c>
      <c r="S1593">
        <f t="shared" si="246"/>
        <v>1590</v>
      </c>
    </row>
    <row r="1594" spans="3:19" x14ac:dyDescent="0.25">
      <c r="C1594">
        <f t="shared" si="244"/>
        <v>3475</v>
      </c>
      <c r="D1594">
        <f t="shared" si="245"/>
        <v>870</v>
      </c>
      <c r="G1594">
        <f>SUM($D$3:D1594)</f>
        <v>2744474</v>
      </c>
      <c r="I1594" s="2">
        <f t="shared" si="247"/>
        <v>868.93619598267367</v>
      </c>
      <c r="K1594">
        <f>SUM($I$3:I1594)</f>
        <v>2766258.3116627177</v>
      </c>
      <c r="S1594">
        <f t="shared" si="246"/>
        <v>1591</v>
      </c>
    </row>
    <row r="1595" spans="3:19" x14ac:dyDescent="0.25">
      <c r="C1595">
        <f t="shared" si="244"/>
        <v>5215</v>
      </c>
      <c r="D1595">
        <f t="shared" si="245"/>
        <v>870</v>
      </c>
      <c r="G1595">
        <f>SUM($D$3:D1595)</f>
        <v>2745344</v>
      </c>
      <c r="I1595" s="2">
        <f t="shared" si="247"/>
        <v>868.66333171493227</v>
      </c>
      <c r="K1595">
        <f>SUM($I$3:I1595)</f>
        <v>2767126.9749944326</v>
      </c>
      <c r="S1595">
        <f t="shared" si="246"/>
        <v>1592</v>
      </c>
    </row>
    <row r="1596" spans="3:19" x14ac:dyDescent="0.25">
      <c r="C1596">
        <f t="shared" si="244"/>
        <v>582</v>
      </c>
      <c r="D1596">
        <f t="shared" si="245"/>
        <v>869</v>
      </c>
      <c r="G1596">
        <f>SUM($D$3:D1596)</f>
        <v>2746213</v>
      </c>
      <c r="I1596" s="2">
        <f t="shared" si="247"/>
        <v>868.39072434174057</v>
      </c>
      <c r="K1596">
        <f>SUM($I$3:I1596)</f>
        <v>2767995.3657187745</v>
      </c>
      <c r="S1596">
        <f t="shared" si="246"/>
        <v>1593</v>
      </c>
    </row>
    <row r="1597" spans="3:19" x14ac:dyDescent="0.25">
      <c r="C1597">
        <f t="shared" si="244"/>
        <v>2320</v>
      </c>
      <c r="D1597">
        <f t="shared" si="245"/>
        <v>869</v>
      </c>
      <c r="G1597">
        <f>SUM($D$3:D1597)</f>
        <v>2747082</v>
      </c>
      <c r="I1597" s="2">
        <f t="shared" si="247"/>
        <v>868.1183734591508</v>
      </c>
      <c r="K1597">
        <f>SUM($I$3:I1597)</f>
        <v>2768863.4840922337</v>
      </c>
      <c r="S1597">
        <f t="shared" si="246"/>
        <v>1594</v>
      </c>
    </row>
    <row r="1598" spans="3:19" x14ac:dyDescent="0.25">
      <c r="C1598">
        <f t="shared" si="244"/>
        <v>4058</v>
      </c>
      <c r="D1598">
        <f t="shared" si="245"/>
        <v>869</v>
      </c>
      <c r="G1598">
        <f>SUM($D$3:D1598)</f>
        <v>2747951</v>
      </c>
      <c r="I1598" s="2">
        <f t="shared" si="247"/>
        <v>867.84627866567826</v>
      </c>
      <c r="K1598">
        <f>SUM($I$3:I1598)</f>
        <v>2769731.3303708993</v>
      </c>
      <c r="S1598">
        <f t="shared" si="246"/>
        <v>1595</v>
      </c>
    </row>
    <row r="1599" spans="3:19" x14ac:dyDescent="0.25">
      <c r="C1599">
        <f t="shared" si="244"/>
        <v>5796</v>
      </c>
      <c r="D1599">
        <f t="shared" si="245"/>
        <v>869</v>
      </c>
      <c r="G1599">
        <f>SUM($D$3:D1599)</f>
        <v>2748820</v>
      </c>
      <c r="I1599" s="2">
        <f t="shared" si="247"/>
        <v>867.57443956131613</v>
      </c>
      <c r="K1599">
        <f>SUM($I$3:I1599)</f>
        <v>2770598.9048104608</v>
      </c>
      <c r="S1599">
        <f t="shared" si="246"/>
        <v>1596</v>
      </c>
    </row>
    <row r="1600" spans="3:19" x14ac:dyDescent="0.25">
      <c r="C1600">
        <f t="shared" si="244"/>
        <v>1145</v>
      </c>
      <c r="D1600">
        <f t="shared" si="245"/>
        <v>868</v>
      </c>
      <c r="G1600">
        <f>SUM($D$3:D1600)</f>
        <v>2749688</v>
      </c>
      <c r="I1600" s="2">
        <f t="shared" si="247"/>
        <v>867.30285574408708</v>
      </c>
      <c r="K1600">
        <f>SUM($I$3:I1600)</f>
        <v>2771466.2076662048</v>
      </c>
      <c r="S1600">
        <f t="shared" si="246"/>
        <v>1597</v>
      </c>
    </row>
    <row r="1601" spans="3:19" x14ac:dyDescent="0.25">
      <c r="C1601">
        <f t="shared" si="244"/>
        <v>2881</v>
      </c>
      <c r="D1601">
        <f t="shared" si="245"/>
        <v>868</v>
      </c>
      <c r="G1601">
        <f>SUM($D$3:D1601)</f>
        <v>2750556</v>
      </c>
      <c r="I1601" s="2">
        <f t="shared" si="247"/>
        <v>867.03152681595463</v>
      </c>
      <c r="K1601">
        <f>SUM($I$3:I1601)</f>
        <v>2772333.2391930209</v>
      </c>
      <c r="S1601">
        <f t="shared" si="246"/>
        <v>1598</v>
      </c>
    </row>
    <row r="1602" spans="3:19" x14ac:dyDescent="0.25">
      <c r="C1602">
        <f t="shared" si="244"/>
        <v>4617</v>
      </c>
      <c r="D1602">
        <f t="shared" si="245"/>
        <v>868</v>
      </c>
      <c r="G1602">
        <f>SUM($D$3:D1602)</f>
        <v>2751424</v>
      </c>
      <c r="I1602" s="2">
        <f t="shared" si="247"/>
        <v>866.7604523774047</v>
      </c>
      <c r="K1602">
        <f>SUM($I$3:I1602)</f>
        <v>2773199.9996453985</v>
      </c>
      <c r="S1602">
        <f t="shared" si="246"/>
        <v>1599</v>
      </c>
    </row>
    <row r="1603" spans="3:19" x14ac:dyDescent="0.25">
      <c r="C1603">
        <f t="shared" si="244"/>
        <v>6353</v>
      </c>
      <c r="D1603">
        <f t="shared" si="245"/>
        <v>868</v>
      </c>
      <c r="G1603">
        <f>SUM($D$3:D1603)</f>
        <v>2752292</v>
      </c>
      <c r="I1603" s="2">
        <f t="shared" si="247"/>
        <v>866.48963203187861</v>
      </c>
      <c r="K1603">
        <f>SUM($I$3:I1603)</f>
        <v>2774066.4892774303</v>
      </c>
      <c r="S1603">
        <f t="shared" si="246"/>
        <v>1600</v>
      </c>
    </row>
    <row r="1604" spans="3:19" x14ac:dyDescent="0.25">
      <c r="C1604">
        <f t="shared" ref="C1604:C1667" si="248">((2*D1603+C1603)-(D1603-D1604)*(4*S1604+1))</f>
        <v>1684</v>
      </c>
      <c r="D1604">
        <f t="shared" ref="D1604:D1667" si="249">D1603-QUOTIENT((2*D1603+C1603),(4*S1604+1))</f>
        <v>867</v>
      </c>
      <c r="G1604">
        <f>SUM($D$3:D1604)</f>
        <v>2753159</v>
      </c>
      <c r="I1604" s="2">
        <f t="shared" si="247"/>
        <v>866.21906538281803</v>
      </c>
      <c r="K1604">
        <f>SUM($I$3:I1604)</f>
        <v>2774932.708342813</v>
      </c>
      <c r="S1604">
        <f t="shared" si="246"/>
        <v>1601</v>
      </c>
    </row>
    <row r="1605" spans="3:19" x14ac:dyDescent="0.25">
      <c r="C1605">
        <f t="shared" si="248"/>
        <v>3418</v>
      </c>
      <c r="D1605">
        <f t="shared" si="249"/>
        <v>867</v>
      </c>
      <c r="G1605">
        <f>SUM($D$3:D1605)</f>
        <v>2754026</v>
      </c>
      <c r="I1605" s="2">
        <f t="shared" si="247"/>
        <v>865.94875203267907</v>
      </c>
      <c r="K1605">
        <f>SUM($I$3:I1605)</f>
        <v>2775798.6570948455</v>
      </c>
      <c r="S1605">
        <f t="shared" si="246"/>
        <v>1602</v>
      </c>
    </row>
    <row r="1606" spans="3:19" x14ac:dyDescent="0.25">
      <c r="C1606">
        <f t="shared" si="248"/>
        <v>5152</v>
      </c>
      <c r="D1606">
        <f t="shared" si="249"/>
        <v>867</v>
      </c>
      <c r="G1606">
        <f>SUM($D$3:D1606)</f>
        <v>2754893</v>
      </c>
      <c r="I1606" s="2">
        <f t="shared" si="247"/>
        <v>865.67869158884412</v>
      </c>
      <c r="K1606">
        <f>SUM($I$3:I1606)</f>
        <v>2776664.3357864344</v>
      </c>
      <c r="S1606">
        <f t="shared" ref="S1606:S1669" si="250">S1605+1</f>
        <v>1603</v>
      </c>
    </row>
    <row r="1607" spans="3:19" x14ac:dyDescent="0.25">
      <c r="C1607">
        <f t="shared" si="248"/>
        <v>469</v>
      </c>
      <c r="D1607">
        <f t="shared" si="249"/>
        <v>866</v>
      </c>
      <c r="G1607">
        <f>SUM($D$3:D1607)</f>
        <v>2755759</v>
      </c>
      <c r="I1607" s="2">
        <f t="shared" si="247"/>
        <v>865.40888365475473</v>
      </c>
      <c r="K1607">
        <f>SUM($I$3:I1607)</f>
        <v>2777529.7446700893</v>
      </c>
      <c r="S1607">
        <f t="shared" si="250"/>
        <v>1604</v>
      </c>
    </row>
    <row r="1608" spans="3:19" x14ac:dyDescent="0.25">
      <c r="C1608">
        <f t="shared" si="248"/>
        <v>2201</v>
      </c>
      <c r="D1608">
        <f t="shared" si="249"/>
        <v>866</v>
      </c>
      <c r="G1608">
        <f>SUM($D$3:D1608)</f>
        <v>2756625</v>
      </c>
      <c r="I1608" s="2">
        <f t="shared" si="247"/>
        <v>865.13932783927135</v>
      </c>
      <c r="K1608">
        <f>SUM($I$3:I1608)</f>
        <v>2778394.8839979288</v>
      </c>
      <c r="S1608">
        <f t="shared" si="250"/>
        <v>1605</v>
      </c>
    </row>
    <row r="1609" spans="3:19" x14ac:dyDescent="0.25">
      <c r="C1609">
        <f t="shared" si="248"/>
        <v>3933</v>
      </c>
      <c r="D1609">
        <f t="shared" si="249"/>
        <v>866</v>
      </c>
      <c r="G1609">
        <f>SUM($D$3:D1609)</f>
        <v>2757491</v>
      </c>
      <c r="I1609" s="2">
        <f t="shared" si="247"/>
        <v>864.87002374829819</v>
      </c>
      <c r="K1609">
        <f>SUM($I$3:I1609)</f>
        <v>2779259.7540216772</v>
      </c>
      <c r="S1609">
        <f t="shared" si="250"/>
        <v>1606</v>
      </c>
    </row>
    <row r="1610" spans="3:19" x14ac:dyDescent="0.25">
      <c r="C1610">
        <f t="shared" si="248"/>
        <v>5665</v>
      </c>
      <c r="D1610">
        <f t="shared" si="249"/>
        <v>866</v>
      </c>
      <c r="G1610">
        <f>SUM($D$3:D1610)</f>
        <v>2758357</v>
      </c>
      <c r="I1610" s="2">
        <f t="shared" si="247"/>
        <v>864.60097099217376</v>
      </c>
      <c r="K1610">
        <f>SUM($I$3:I1610)</f>
        <v>2780124.3549926695</v>
      </c>
      <c r="S1610">
        <f t="shared" si="250"/>
        <v>1607</v>
      </c>
    </row>
    <row r="1611" spans="3:19" x14ac:dyDescent="0.25">
      <c r="C1611">
        <f t="shared" si="248"/>
        <v>964</v>
      </c>
      <c r="D1611">
        <f t="shared" si="249"/>
        <v>865</v>
      </c>
      <c r="G1611">
        <f>SUM($D$3:D1611)</f>
        <v>2759222</v>
      </c>
      <c r="I1611" s="2">
        <f t="shared" si="247"/>
        <v>864.33216917828031</v>
      </c>
      <c r="K1611">
        <f>SUM($I$3:I1611)</f>
        <v>2780988.6871618479</v>
      </c>
      <c r="S1611">
        <f t="shared" si="250"/>
        <v>1608</v>
      </c>
    </row>
    <row r="1612" spans="3:19" x14ac:dyDescent="0.25">
      <c r="C1612">
        <f t="shared" si="248"/>
        <v>2694</v>
      </c>
      <c r="D1612">
        <f t="shared" si="249"/>
        <v>865</v>
      </c>
      <c r="G1612">
        <f>SUM($D$3:D1612)</f>
        <v>2760087</v>
      </c>
      <c r="I1612" s="2">
        <f t="shared" si="247"/>
        <v>864.0636179174486</v>
      </c>
      <c r="K1612">
        <f>SUM($I$3:I1612)</f>
        <v>2781852.7507797652</v>
      </c>
      <c r="S1612">
        <f t="shared" si="250"/>
        <v>1609</v>
      </c>
    </row>
    <row r="1613" spans="3:19" x14ac:dyDescent="0.25">
      <c r="C1613">
        <f t="shared" si="248"/>
        <v>4424</v>
      </c>
      <c r="D1613">
        <f t="shared" si="249"/>
        <v>865</v>
      </c>
      <c r="G1613">
        <f>SUM($D$3:D1613)</f>
        <v>2760952</v>
      </c>
      <c r="I1613" s="2">
        <f t="shared" si="247"/>
        <v>863.79531682149468</v>
      </c>
      <c r="K1613">
        <f>SUM($I$3:I1613)</f>
        <v>2782716.5460965866</v>
      </c>
      <c r="S1613">
        <f t="shared" si="250"/>
        <v>1610</v>
      </c>
    </row>
    <row r="1614" spans="3:19" x14ac:dyDescent="0.25">
      <c r="C1614">
        <f t="shared" si="248"/>
        <v>6154</v>
      </c>
      <c r="D1614">
        <f t="shared" si="249"/>
        <v>865</v>
      </c>
      <c r="G1614">
        <f>SUM($D$3:D1614)</f>
        <v>2761817</v>
      </c>
      <c r="I1614" s="2">
        <f t="shared" si="247"/>
        <v>863.52726550174202</v>
      </c>
      <c r="K1614">
        <f>SUM($I$3:I1614)</f>
        <v>2783580.0733620883</v>
      </c>
      <c r="S1614">
        <f t="shared" si="250"/>
        <v>1611</v>
      </c>
    </row>
    <row r="1615" spans="3:19" x14ac:dyDescent="0.25">
      <c r="C1615">
        <f t="shared" si="248"/>
        <v>1435</v>
      </c>
      <c r="D1615">
        <f t="shared" si="249"/>
        <v>864</v>
      </c>
      <c r="G1615">
        <f>SUM($D$3:D1615)</f>
        <v>2762681</v>
      </c>
      <c r="I1615" s="2">
        <f t="shared" si="247"/>
        <v>863.25946357000646</v>
      </c>
      <c r="K1615">
        <f>SUM($I$3:I1615)</f>
        <v>2784443.3328256584</v>
      </c>
      <c r="S1615">
        <f t="shared" si="250"/>
        <v>1612</v>
      </c>
    </row>
    <row r="1616" spans="3:19" x14ac:dyDescent="0.25">
      <c r="C1616">
        <f t="shared" si="248"/>
        <v>3163</v>
      </c>
      <c r="D1616">
        <f t="shared" si="249"/>
        <v>864</v>
      </c>
      <c r="G1616">
        <f>SUM($D$3:D1616)</f>
        <v>2763545</v>
      </c>
      <c r="I1616" s="2">
        <f t="shared" si="247"/>
        <v>862.99191064056731</v>
      </c>
      <c r="K1616">
        <f>SUM($I$3:I1616)</f>
        <v>2785306.324736299</v>
      </c>
      <c r="S1616">
        <f t="shared" si="250"/>
        <v>1613</v>
      </c>
    </row>
    <row r="1617" spans="3:19" x14ac:dyDescent="0.25">
      <c r="C1617">
        <f t="shared" si="248"/>
        <v>4891</v>
      </c>
      <c r="D1617">
        <f t="shared" si="249"/>
        <v>864</v>
      </c>
      <c r="G1617">
        <f>SUM($D$3:D1617)</f>
        <v>2764409</v>
      </c>
      <c r="I1617" s="2">
        <f t="shared" si="247"/>
        <v>862.72460632868876</v>
      </c>
      <c r="K1617">
        <f>SUM($I$3:I1617)</f>
        <v>2786169.0493426276</v>
      </c>
      <c r="S1617">
        <f t="shared" si="250"/>
        <v>1614</v>
      </c>
    </row>
    <row r="1618" spans="3:19" x14ac:dyDescent="0.25">
      <c r="C1618">
        <f t="shared" si="248"/>
        <v>158</v>
      </c>
      <c r="D1618">
        <f t="shared" si="249"/>
        <v>863</v>
      </c>
      <c r="G1618">
        <f>SUM($D$3:D1618)</f>
        <v>2765272</v>
      </c>
      <c r="I1618" s="2">
        <f t="shared" si="247"/>
        <v>862.4575502476647</v>
      </c>
      <c r="K1618">
        <f>SUM($I$3:I1618)</f>
        <v>2787031.5068928753</v>
      </c>
      <c r="S1618">
        <f t="shared" si="250"/>
        <v>1615</v>
      </c>
    </row>
    <row r="1619" spans="3:19" x14ac:dyDescent="0.25">
      <c r="C1619">
        <f t="shared" si="248"/>
        <v>1884</v>
      </c>
      <c r="D1619">
        <f t="shared" si="249"/>
        <v>863</v>
      </c>
      <c r="G1619">
        <f>SUM($D$3:D1619)</f>
        <v>2766135</v>
      </c>
      <c r="I1619" s="2">
        <f t="shared" si="247"/>
        <v>862.19074201522255</v>
      </c>
      <c r="K1619">
        <f>SUM($I$3:I1619)</f>
        <v>2787893.6976348907</v>
      </c>
      <c r="S1619">
        <f t="shared" si="250"/>
        <v>1616</v>
      </c>
    </row>
    <row r="1620" spans="3:19" x14ac:dyDescent="0.25">
      <c r="C1620">
        <f t="shared" si="248"/>
        <v>3610</v>
      </c>
      <c r="D1620">
        <f t="shared" si="249"/>
        <v>863</v>
      </c>
      <c r="G1620">
        <f>SUM($D$3:D1620)</f>
        <v>2766998</v>
      </c>
      <c r="I1620" s="2">
        <f t="shared" si="247"/>
        <v>861.92418124711935</v>
      </c>
      <c r="K1620">
        <f>SUM($I$3:I1620)</f>
        <v>2788755.6218161378</v>
      </c>
      <c r="S1620">
        <f t="shared" si="250"/>
        <v>1617</v>
      </c>
    </row>
    <row r="1621" spans="3:19" x14ac:dyDescent="0.25">
      <c r="C1621">
        <f t="shared" si="248"/>
        <v>5336</v>
      </c>
      <c r="D1621">
        <f t="shared" si="249"/>
        <v>863</v>
      </c>
      <c r="G1621">
        <f>SUM($D$3:D1621)</f>
        <v>2767861</v>
      </c>
      <c r="I1621" s="2">
        <f t="shared" si="247"/>
        <v>861.65786756206774</v>
      </c>
      <c r="K1621">
        <f>SUM($I$3:I1621)</f>
        <v>2789617.2796836998</v>
      </c>
      <c r="S1621">
        <f t="shared" si="250"/>
        <v>1618</v>
      </c>
    </row>
    <row r="1622" spans="3:19" x14ac:dyDescent="0.25">
      <c r="C1622">
        <f t="shared" si="248"/>
        <v>585</v>
      </c>
      <c r="D1622">
        <f t="shared" si="249"/>
        <v>862</v>
      </c>
      <c r="G1622">
        <f>SUM($D$3:D1622)</f>
        <v>2768723</v>
      </c>
      <c r="I1622" s="2">
        <f t="shared" si="247"/>
        <v>861.39180057730243</v>
      </c>
      <c r="K1622">
        <f>SUM($I$3:I1622)</f>
        <v>2790478.6714842771</v>
      </c>
      <c r="S1622">
        <f t="shared" si="250"/>
        <v>1619</v>
      </c>
    </row>
    <row r="1623" spans="3:19" x14ac:dyDescent="0.25">
      <c r="C1623">
        <f t="shared" si="248"/>
        <v>2309</v>
      </c>
      <c r="D1623">
        <f t="shared" si="249"/>
        <v>862</v>
      </c>
      <c r="G1623">
        <f>SUM($D$3:D1623)</f>
        <v>2769585</v>
      </c>
      <c r="I1623" s="2">
        <f t="shared" si="247"/>
        <v>861.12597991301425</v>
      </c>
      <c r="K1623">
        <f>SUM($I$3:I1623)</f>
        <v>2791339.7974641901</v>
      </c>
      <c r="S1623">
        <f t="shared" si="250"/>
        <v>1620</v>
      </c>
    </row>
    <row r="1624" spans="3:19" x14ac:dyDescent="0.25">
      <c r="C1624">
        <f t="shared" si="248"/>
        <v>4033</v>
      </c>
      <c r="D1624">
        <f t="shared" si="249"/>
        <v>862</v>
      </c>
      <c r="G1624">
        <f>SUM($D$3:D1624)</f>
        <v>2770447</v>
      </c>
      <c r="I1624" s="2">
        <f t="shared" si="247"/>
        <v>860.86040518939342</v>
      </c>
      <c r="K1624">
        <f>SUM($I$3:I1624)</f>
        <v>2792200.6578693795</v>
      </c>
      <c r="S1624">
        <f t="shared" si="250"/>
        <v>1621</v>
      </c>
    </row>
    <row r="1625" spans="3:19" x14ac:dyDescent="0.25">
      <c r="C1625">
        <f t="shared" si="248"/>
        <v>5757</v>
      </c>
      <c r="D1625">
        <f t="shared" si="249"/>
        <v>862</v>
      </c>
      <c r="G1625">
        <f>SUM($D$3:D1625)</f>
        <v>2771309</v>
      </c>
      <c r="I1625" s="2">
        <f t="shared" si="247"/>
        <v>860.59507602761585</v>
      </c>
      <c r="K1625">
        <f>SUM($I$3:I1625)</f>
        <v>2793061.2529454073</v>
      </c>
      <c r="S1625">
        <f t="shared" si="250"/>
        <v>1622</v>
      </c>
    </row>
    <row r="1626" spans="3:19" x14ac:dyDescent="0.25">
      <c r="C1626">
        <f t="shared" si="248"/>
        <v>988</v>
      </c>
      <c r="D1626">
        <f t="shared" si="249"/>
        <v>861</v>
      </c>
      <c r="G1626">
        <f>SUM($D$3:D1626)</f>
        <v>2772170</v>
      </c>
      <c r="I1626" s="2">
        <f t="shared" ref="I1626:I1689" si="251">$I$2*(SQRT(S1626+1)-SQRT(S1626))</f>
        <v>860.32999204885732</v>
      </c>
      <c r="K1626">
        <f>SUM($I$3:I1626)</f>
        <v>2793921.5829374562</v>
      </c>
      <c r="S1626">
        <f t="shared" si="250"/>
        <v>1623</v>
      </c>
    </row>
    <row r="1627" spans="3:19" x14ac:dyDescent="0.25">
      <c r="C1627">
        <f t="shared" si="248"/>
        <v>2710</v>
      </c>
      <c r="D1627">
        <f t="shared" si="249"/>
        <v>861</v>
      </c>
      <c r="G1627">
        <f>SUM($D$3:D1627)</f>
        <v>2773031</v>
      </c>
      <c r="I1627" s="2">
        <f t="shared" si="251"/>
        <v>860.06515287527884</v>
      </c>
      <c r="K1627">
        <f>SUM($I$3:I1627)</f>
        <v>2794781.6480903313</v>
      </c>
      <c r="S1627">
        <f t="shared" si="250"/>
        <v>1624</v>
      </c>
    </row>
    <row r="1628" spans="3:19" x14ac:dyDescent="0.25">
      <c r="C1628">
        <f t="shared" si="248"/>
        <v>4432</v>
      </c>
      <c r="D1628">
        <f t="shared" si="249"/>
        <v>861</v>
      </c>
      <c r="G1628">
        <f>SUM($D$3:D1628)</f>
        <v>2773892</v>
      </c>
      <c r="I1628" s="2">
        <f t="shared" si="251"/>
        <v>859.80055813248987</v>
      </c>
      <c r="K1628">
        <f>SUM($I$3:I1628)</f>
        <v>2795641.4486484639</v>
      </c>
      <c r="S1628">
        <f t="shared" si="250"/>
        <v>1625</v>
      </c>
    </row>
    <row r="1629" spans="3:19" x14ac:dyDescent="0.25">
      <c r="C1629">
        <f t="shared" si="248"/>
        <v>6154</v>
      </c>
      <c r="D1629">
        <f t="shared" si="249"/>
        <v>861</v>
      </c>
      <c r="G1629">
        <f>SUM($D$3:D1629)</f>
        <v>2774753</v>
      </c>
      <c r="I1629" s="2">
        <f t="shared" si="251"/>
        <v>859.53620744215857</v>
      </c>
      <c r="K1629">
        <f>SUM($I$3:I1629)</f>
        <v>2796500.9848559061</v>
      </c>
      <c r="S1629">
        <f t="shared" si="250"/>
        <v>1626</v>
      </c>
    </row>
    <row r="1630" spans="3:19" x14ac:dyDescent="0.25">
      <c r="C1630">
        <f t="shared" si="248"/>
        <v>1367</v>
      </c>
      <c r="D1630">
        <f t="shared" si="249"/>
        <v>860</v>
      </c>
      <c r="G1630">
        <f>SUM($D$3:D1630)</f>
        <v>2775613</v>
      </c>
      <c r="I1630" s="2">
        <f t="shared" si="251"/>
        <v>859.27210043087962</v>
      </c>
      <c r="K1630">
        <f>SUM($I$3:I1630)</f>
        <v>2797360.256956337</v>
      </c>
      <c r="S1630">
        <f t="shared" si="250"/>
        <v>1627</v>
      </c>
    </row>
    <row r="1631" spans="3:19" x14ac:dyDescent="0.25">
      <c r="C1631">
        <f t="shared" si="248"/>
        <v>3087</v>
      </c>
      <c r="D1631">
        <f t="shared" si="249"/>
        <v>860</v>
      </c>
      <c r="G1631">
        <f>SUM($D$3:D1631)</f>
        <v>2776473</v>
      </c>
      <c r="I1631" s="2">
        <f t="shared" si="251"/>
        <v>859.00823672376976</v>
      </c>
      <c r="K1631">
        <f>SUM($I$3:I1631)</f>
        <v>2798219.265193061</v>
      </c>
      <c r="S1631">
        <f t="shared" si="250"/>
        <v>1628</v>
      </c>
    </row>
    <row r="1632" spans="3:19" x14ac:dyDescent="0.25">
      <c r="C1632">
        <f t="shared" si="248"/>
        <v>4807</v>
      </c>
      <c r="D1632">
        <f t="shared" si="249"/>
        <v>860</v>
      </c>
      <c r="G1632">
        <f>SUM($D$3:D1632)</f>
        <v>2777333</v>
      </c>
      <c r="I1632" s="2">
        <f t="shared" si="251"/>
        <v>858.74461594840886</v>
      </c>
      <c r="K1632">
        <f>SUM($I$3:I1632)</f>
        <v>2799078.0098090093</v>
      </c>
      <c r="S1632">
        <f t="shared" si="250"/>
        <v>1629</v>
      </c>
    </row>
    <row r="1633" spans="3:19" x14ac:dyDescent="0.25">
      <c r="C1633">
        <f t="shared" si="248"/>
        <v>6</v>
      </c>
      <c r="D1633">
        <f t="shared" si="249"/>
        <v>859</v>
      </c>
      <c r="G1633">
        <f>SUM($D$3:D1633)</f>
        <v>2778192</v>
      </c>
      <c r="I1633" s="2">
        <f t="shared" si="251"/>
        <v>858.4812377313915</v>
      </c>
      <c r="K1633">
        <f>SUM($I$3:I1633)</f>
        <v>2799936.4910467407</v>
      </c>
      <c r="S1633">
        <f t="shared" si="250"/>
        <v>1630</v>
      </c>
    </row>
    <row r="1634" spans="3:19" x14ac:dyDescent="0.25">
      <c r="C1634">
        <f t="shared" si="248"/>
        <v>1724</v>
      </c>
      <c r="D1634">
        <f t="shared" si="249"/>
        <v>859</v>
      </c>
      <c r="G1634">
        <f>SUM($D$3:D1634)</f>
        <v>2779051</v>
      </c>
      <c r="I1634" s="2">
        <f t="shared" si="251"/>
        <v>858.21810170128276</v>
      </c>
      <c r="K1634">
        <f>SUM($I$3:I1634)</f>
        <v>2800794.7091484419</v>
      </c>
      <c r="S1634">
        <f t="shared" si="250"/>
        <v>1631</v>
      </c>
    </row>
    <row r="1635" spans="3:19" x14ac:dyDescent="0.25">
      <c r="C1635">
        <f t="shared" si="248"/>
        <v>3442</v>
      </c>
      <c r="D1635">
        <f t="shared" si="249"/>
        <v>859</v>
      </c>
      <c r="G1635">
        <f>SUM($D$3:D1635)</f>
        <v>2779910</v>
      </c>
      <c r="I1635" s="2">
        <f t="shared" si="251"/>
        <v>857.95520748714023</v>
      </c>
      <c r="K1635">
        <f>SUM($I$3:I1635)</f>
        <v>2801652.664355929</v>
      </c>
      <c r="S1635">
        <f t="shared" si="250"/>
        <v>1632</v>
      </c>
    </row>
    <row r="1636" spans="3:19" x14ac:dyDescent="0.25">
      <c r="C1636">
        <f t="shared" si="248"/>
        <v>5160</v>
      </c>
      <c r="D1636">
        <f t="shared" si="249"/>
        <v>859</v>
      </c>
      <c r="G1636">
        <f>SUM($D$3:D1636)</f>
        <v>2780769</v>
      </c>
      <c r="I1636" s="2">
        <f t="shared" si="251"/>
        <v>857.69255471900681</v>
      </c>
      <c r="K1636">
        <f>SUM($I$3:I1636)</f>
        <v>2802510.3569106478</v>
      </c>
      <c r="S1636">
        <f t="shared" si="250"/>
        <v>1633</v>
      </c>
    </row>
    <row r="1637" spans="3:19" x14ac:dyDescent="0.25">
      <c r="C1637">
        <f t="shared" si="248"/>
        <v>341</v>
      </c>
      <c r="D1637">
        <f t="shared" si="249"/>
        <v>858</v>
      </c>
      <c r="G1637">
        <f>SUM($D$3:D1637)</f>
        <v>2781627</v>
      </c>
      <c r="I1637" s="2">
        <f t="shared" si="251"/>
        <v>857.43014302692552</v>
      </c>
      <c r="K1637">
        <f>SUM($I$3:I1637)</f>
        <v>2803367.7870536749</v>
      </c>
      <c r="S1637">
        <f t="shared" si="250"/>
        <v>1634</v>
      </c>
    </row>
    <row r="1638" spans="3:19" x14ac:dyDescent="0.25">
      <c r="C1638">
        <f t="shared" si="248"/>
        <v>2057</v>
      </c>
      <c r="D1638">
        <f t="shared" si="249"/>
        <v>858</v>
      </c>
      <c r="G1638">
        <f>SUM($D$3:D1638)</f>
        <v>2782485</v>
      </c>
      <c r="I1638" s="2">
        <f t="shared" si="251"/>
        <v>857.16797204290981</v>
      </c>
      <c r="K1638">
        <f>SUM($I$3:I1638)</f>
        <v>2804224.9550257176</v>
      </c>
      <c r="S1638">
        <f t="shared" si="250"/>
        <v>1635</v>
      </c>
    </row>
    <row r="1639" spans="3:19" x14ac:dyDescent="0.25">
      <c r="C1639">
        <f t="shared" si="248"/>
        <v>3773</v>
      </c>
      <c r="D1639">
        <f t="shared" si="249"/>
        <v>858</v>
      </c>
      <c r="G1639">
        <f>SUM($D$3:D1639)</f>
        <v>2783343</v>
      </c>
      <c r="I1639" s="2">
        <f t="shared" si="251"/>
        <v>856.906041398973</v>
      </c>
      <c r="K1639">
        <f>SUM($I$3:I1639)</f>
        <v>2805081.8610671167</v>
      </c>
      <c r="S1639">
        <f t="shared" si="250"/>
        <v>1636</v>
      </c>
    </row>
    <row r="1640" spans="3:19" x14ac:dyDescent="0.25">
      <c r="C1640">
        <f t="shared" si="248"/>
        <v>5489</v>
      </c>
      <c r="D1640">
        <f t="shared" si="249"/>
        <v>858</v>
      </c>
      <c r="G1640">
        <f>SUM($D$3:D1640)</f>
        <v>2784201</v>
      </c>
      <c r="I1640" s="2">
        <f t="shared" si="251"/>
        <v>856.64435072811364</v>
      </c>
      <c r="K1640">
        <f>SUM($I$3:I1640)</f>
        <v>2805938.5054178447</v>
      </c>
      <c r="S1640">
        <f t="shared" si="250"/>
        <v>1637</v>
      </c>
    </row>
    <row r="1641" spans="3:19" x14ac:dyDescent="0.25">
      <c r="C1641">
        <f t="shared" si="248"/>
        <v>652</v>
      </c>
      <c r="D1641">
        <f t="shared" si="249"/>
        <v>857</v>
      </c>
      <c r="G1641">
        <f>SUM($D$3:D1641)</f>
        <v>2785058</v>
      </c>
      <c r="I1641" s="2">
        <f t="shared" si="251"/>
        <v>856.38289966480841</v>
      </c>
      <c r="K1641">
        <f>SUM($I$3:I1641)</f>
        <v>2806794.8883175096</v>
      </c>
      <c r="S1641">
        <f t="shared" si="250"/>
        <v>1638</v>
      </c>
    </row>
    <row r="1642" spans="3:19" x14ac:dyDescent="0.25">
      <c r="C1642">
        <f t="shared" si="248"/>
        <v>2366</v>
      </c>
      <c r="D1642">
        <f t="shared" si="249"/>
        <v>857</v>
      </c>
      <c r="G1642">
        <f>SUM($D$3:D1642)</f>
        <v>2785915</v>
      </c>
      <c r="I1642" s="2">
        <f t="shared" si="251"/>
        <v>856.12168784205574</v>
      </c>
      <c r="K1642">
        <f>SUM($I$3:I1642)</f>
        <v>2807651.0100053516</v>
      </c>
      <c r="S1642">
        <f t="shared" si="250"/>
        <v>1639</v>
      </c>
    </row>
    <row r="1643" spans="3:19" x14ac:dyDescent="0.25">
      <c r="C1643">
        <f t="shared" si="248"/>
        <v>4080</v>
      </c>
      <c r="D1643">
        <f t="shared" si="249"/>
        <v>857</v>
      </c>
      <c r="G1643">
        <f>SUM($D$3:D1643)</f>
        <v>2786772</v>
      </c>
      <c r="I1643" s="2">
        <f t="shared" si="251"/>
        <v>855.86071489679546</v>
      </c>
      <c r="K1643">
        <f>SUM($I$3:I1643)</f>
        <v>2808506.8707202482</v>
      </c>
      <c r="S1643">
        <f t="shared" si="250"/>
        <v>1640</v>
      </c>
    </row>
    <row r="1644" spans="3:19" x14ac:dyDescent="0.25">
      <c r="C1644">
        <f t="shared" si="248"/>
        <v>5794</v>
      </c>
      <c r="D1644">
        <f t="shared" si="249"/>
        <v>857</v>
      </c>
      <c r="G1644">
        <f>SUM($D$3:D1644)</f>
        <v>2787629</v>
      </c>
      <c r="I1644" s="2">
        <f t="shared" si="251"/>
        <v>855.59998046448902</v>
      </c>
      <c r="K1644">
        <f>SUM($I$3:I1644)</f>
        <v>2809362.4707007129</v>
      </c>
      <c r="S1644">
        <f t="shared" si="250"/>
        <v>1641</v>
      </c>
    </row>
    <row r="1645" spans="3:19" x14ac:dyDescent="0.25">
      <c r="C1645">
        <f t="shared" si="248"/>
        <v>939</v>
      </c>
      <c r="D1645">
        <f t="shared" si="249"/>
        <v>856</v>
      </c>
      <c r="G1645">
        <f>SUM($D$3:D1645)</f>
        <v>2788485</v>
      </c>
      <c r="I1645" s="2">
        <f t="shared" si="251"/>
        <v>855.33948418158366</v>
      </c>
      <c r="K1645">
        <f>SUM($I$3:I1645)</f>
        <v>2810217.8101848946</v>
      </c>
      <c r="S1645">
        <f t="shared" si="250"/>
        <v>1642</v>
      </c>
    </row>
    <row r="1646" spans="3:19" x14ac:dyDescent="0.25">
      <c r="C1646">
        <f t="shared" si="248"/>
        <v>2651</v>
      </c>
      <c r="D1646">
        <f t="shared" si="249"/>
        <v>856</v>
      </c>
      <c r="G1646">
        <f>SUM($D$3:D1646)</f>
        <v>2789341</v>
      </c>
      <c r="I1646" s="2">
        <f t="shared" si="251"/>
        <v>855.07922568698939</v>
      </c>
      <c r="K1646">
        <f>SUM($I$3:I1646)</f>
        <v>2811072.8894105814</v>
      </c>
      <c r="S1646">
        <f t="shared" si="250"/>
        <v>1643</v>
      </c>
    </row>
    <row r="1647" spans="3:19" x14ac:dyDescent="0.25">
      <c r="C1647">
        <f t="shared" si="248"/>
        <v>4363</v>
      </c>
      <c r="D1647">
        <f t="shared" si="249"/>
        <v>856</v>
      </c>
      <c r="G1647">
        <f>SUM($D$3:D1647)</f>
        <v>2790197</v>
      </c>
      <c r="I1647" s="2">
        <f t="shared" si="251"/>
        <v>854.8192046176456</v>
      </c>
      <c r="K1647">
        <f>SUM($I$3:I1647)</f>
        <v>2811927.7086151992</v>
      </c>
      <c r="S1647">
        <f t="shared" si="250"/>
        <v>1644</v>
      </c>
    </row>
    <row r="1648" spans="3:19" x14ac:dyDescent="0.25">
      <c r="C1648">
        <f t="shared" si="248"/>
        <v>6075</v>
      </c>
      <c r="D1648">
        <f t="shared" si="249"/>
        <v>856</v>
      </c>
      <c r="G1648">
        <f>SUM($D$3:D1648)</f>
        <v>2791053</v>
      </c>
      <c r="I1648" s="2">
        <f t="shared" si="251"/>
        <v>854.55942061443307</v>
      </c>
      <c r="K1648">
        <f>SUM($I$3:I1648)</f>
        <v>2812782.2680358137</v>
      </c>
      <c r="S1648">
        <f t="shared" si="250"/>
        <v>1645</v>
      </c>
    </row>
    <row r="1649" spans="3:19" x14ac:dyDescent="0.25">
      <c r="C1649">
        <f t="shared" si="248"/>
        <v>1202</v>
      </c>
      <c r="D1649">
        <f t="shared" si="249"/>
        <v>855</v>
      </c>
      <c r="G1649">
        <f>SUM($D$3:D1649)</f>
        <v>2791908</v>
      </c>
      <c r="I1649" s="2">
        <f t="shared" si="251"/>
        <v>854.29987331626182</v>
      </c>
      <c r="K1649">
        <f>SUM($I$3:I1649)</f>
        <v>2813636.5679091299</v>
      </c>
      <c r="S1649">
        <f t="shared" si="250"/>
        <v>1646</v>
      </c>
    </row>
    <row r="1650" spans="3:19" x14ac:dyDescent="0.25">
      <c r="C1650">
        <f t="shared" si="248"/>
        <v>2912</v>
      </c>
      <c r="D1650">
        <f t="shared" si="249"/>
        <v>855</v>
      </c>
      <c r="G1650">
        <f>SUM($D$3:D1650)</f>
        <v>2792763</v>
      </c>
      <c r="I1650" s="2">
        <f t="shared" si="251"/>
        <v>854.04056236351971</v>
      </c>
      <c r="K1650">
        <f>SUM($I$3:I1650)</f>
        <v>2814490.6084714932</v>
      </c>
      <c r="S1650">
        <f t="shared" si="250"/>
        <v>1647</v>
      </c>
    </row>
    <row r="1651" spans="3:19" x14ac:dyDescent="0.25">
      <c r="C1651">
        <f t="shared" si="248"/>
        <v>4622</v>
      </c>
      <c r="D1651">
        <f t="shared" si="249"/>
        <v>855</v>
      </c>
      <c r="G1651">
        <f>SUM($D$3:D1651)</f>
        <v>2793618</v>
      </c>
      <c r="I1651" s="2">
        <f t="shared" si="251"/>
        <v>853.78148739905771</v>
      </c>
      <c r="K1651">
        <f>SUM($I$3:I1651)</f>
        <v>2815344.3899588925</v>
      </c>
      <c r="S1651">
        <f t="shared" si="250"/>
        <v>1648</v>
      </c>
    </row>
    <row r="1652" spans="3:19" x14ac:dyDescent="0.25">
      <c r="C1652">
        <f t="shared" si="248"/>
        <v>6332</v>
      </c>
      <c r="D1652">
        <f t="shared" si="249"/>
        <v>855</v>
      </c>
      <c r="G1652">
        <f>SUM($D$3:D1652)</f>
        <v>2794473</v>
      </c>
      <c r="I1652" s="2">
        <f t="shared" si="251"/>
        <v>853.52264806424921</v>
      </c>
      <c r="K1652">
        <f>SUM($I$3:I1652)</f>
        <v>2816197.9126069569</v>
      </c>
      <c r="S1652">
        <f t="shared" si="250"/>
        <v>1649</v>
      </c>
    </row>
    <row r="1653" spans="3:19" x14ac:dyDescent="0.25">
      <c r="C1653">
        <f t="shared" si="248"/>
        <v>1441</v>
      </c>
      <c r="D1653">
        <f t="shared" si="249"/>
        <v>854</v>
      </c>
      <c r="G1653">
        <f>SUM($D$3:D1653)</f>
        <v>2795327</v>
      </c>
      <c r="I1653" s="2">
        <f t="shared" si="251"/>
        <v>853.26404400194497</v>
      </c>
      <c r="K1653">
        <f>SUM($I$3:I1653)</f>
        <v>2817051.1766509591</v>
      </c>
      <c r="S1653">
        <f t="shared" si="250"/>
        <v>1650</v>
      </c>
    </row>
    <row r="1654" spans="3:19" x14ac:dyDescent="0.25">
      <c r="C1654">
        <f t="shared" si="248"/>
        <v>3149</v>
      </c>
      <c r="D1654">
        <f t="shared" si="249"/>
        <v>854</v>
      </c>
      <c r="G1654">
        <f>SUM($D$3:D1654)</f>
        <v>2796181</v>
      </c>
      <c r="I1654" s="2">
        <f t="shared" si="251"/>
        <v>853.005674856474</v>
      </c>
      <c r="K1654">
        <f>SUM($I$3:I1654)</f>
        <v>2817904.1823258153</v>
      </c>
      <c r="S1654">
        <f t="shared" si="250"/>
        <v>1651</v>
      </c>
    </row>
    <row r="1655" spans="3:19" x14ac:dyDescent="0.25">
      <c r="C1655">
        <f t="shared" si="248"/>
        <v>4857</v>
      </c>
      <c r="D1655">
        <f t="shared" si="249"/>
        <v>854</v>
      </c>
      <c r="G1655">
        <f>SUM($D$3:D1655)</f>
        <v>2797035</v>
      </c>
      <c r="I1655" s="2">
        <f t="shared" si="251"/>
        <v>852.74754027265794</v>
      </c>
      <c r="K1655">
        <f>SUM($I$3:I1655)</f>
        <v>2818756.9298660881</v>
      </c>
      <c r="S1655">
        <f t="shared" si="250"/>
        <v>1652</v>
      </c>
    </row>
    <row r="1656" spans="3:19" x14ac:dyDescent="0.25">
      <c r="C1656">
        <f t="shared" si="248"/>
        <v>6565</v>
      </c>
      <c r="D1656">
        <f t="shared" si="249"/>
        <v>854</v>
      </c>
      <c r="G1656">
        <f>SUM($D$3:D1656)</f>
        <v>2797889</v>
      </c>
      <c r="I1656" s="2">
        <f t="shared" si="251"/>
        <v>852.48963989433275</v>
      </c>
      <c r="K1656">
        <f>SUM($I$3:I1656)</f>
        <v>2819609.4195059822</v>
      </c>
      <c r="S1656">
        <f t="shared" si="250"/>
        <v>1653</v>
      </c>
    </row>
    <row r="1657" spans="3:19" x14ac:dyDescent="0.25">
      <c r="C1657">
        <f t="shared" si="248"/>
        <v>1656</v>
      </c>
      <c r="D1657">
        <f t="shared" si="249"/>
        <v>853</v>
      </c>
      <c r="G1657">
        <f>SUM($D$3:D1657)</f>
        <v>2798742</v>
      </c>
      <c r="I1657" s="2">
        <f t="shared" si="251"/>
        <v>852.23197336976853</v>
      </c>
      <c r="K1657">
        <f>SUM($I$3:I1657)</f>
        <v>2820461.6514793518</v>
      </c>
      <c r="S1657">
        <f t="shared" si="250"/>
        <v>1654</v>
      </c>
    </row>
    <row r="1658" spans="3:19" x14ac:dyDescent="0.25">
      <c r="C1658">
        <f t="shared" si="248"/>
        <v>3362</v>
      </c>
      <c r="D1658">
        <f t="shared" si="249"/>
        <v>853</v>
      </c>
      <c r="G1658">
        <f>SUM($D$3:D1658)</f>
        <v>2799595</v>
      </c>
      <c r="I1658" s="2">
        <f t="shared" si="251"/>
        <v>851.97454034378654</v>
      </c>
      <c r="K1658">
        <f>SUM($I$3:I1658)</f>
        <v>2821313.6260196958</v>
      </c>
      <c r="S1658">
        <f t="shared" si="250"/>
        <v>1655</v>
      </c>
    </row>
    <row r="1659" spans="3:19" x14ac:dyDescent="0.25">
      <c r="C1659">
        <f t="shared" si="248"/>
        <v>5068</v>
      </c>
      <c r="D1659">
        <f t="shared" si="249"/>
        <v>853</v>
      </c>
      <c r="G1659">
        <f>SUM($D$3:D1659)</f>
        <v>2800448</v>
      </c>
      <c r="I1659" s="2">
        <f t="shared" si="251"/>
        <v>851.7173404651495</v>
      </c>
      <c r="K1659">
        <f>SUM($I$3:I1659)</f>
        <v>2822165.3433601609</v>
      </c>
      <c r="S1659">
        <f t="shared" si="250"/>
        <v>1656</v>
      </c>
    </row>
    <row r="1660" spans="3:19" x14ac:dyDescent="0.25">
      <c r="C1660">
        <f t="shared" si="248"/>
        <v>145</v>
      </c>
      <c r="D1660">
        <f t="shared" si="249"/>
        <v>852</v>
      </c>
      <c r="G1660">
        <f>SUM($D$3:D1660)</f>
        <v>2801300</v>
      </c>
      <c r="I1660" s="2">
        <f t="shared" si="251"/>
        <v>851.46037338163433</v>
      </c>
      <c r="K1660">
        <f>SUM($I$3:I1660)</f>
        <v>2823016.8037335426</v>
      </c>
      <c r="S1660">
        <f t="shared" si="250"/>
        <v>1657</v>
      </c>
    </row>
    <row r="1661" spans="3:19" x14ac:dyDescent="0.25">
      <c r="C1661">
        <f t="shared" si="248"/>
        <v>1849</v>
      </c>
      <c r="D1661">
        <f t="shared" si="249"/>
        <v>852</v>
      </c>
      <c r="G1661">
        <f>SUM($D$3:D1661)</f>
        <v>2802152</v>
      </c>
      <c r="I1661" s="2">
        <f t="shared" si="251"/>
        <v>851.20363874200382</v>
      </c>
      <c r="K1661">
        <f>SUM($I$3:I1661)</f>
        <v>2823868.0073722848</v>
      </c>
      <c r="S1661">
        <f t="shared" si="250"/>
        <v>1658</v>
      </c>
    </row>
    <row r="1662" spans="3:19" x14ac:dyDescent="0.25">
      <c r="C1662">
        <f t="shared" si="248"/>
        <v>3553</v>
      </c>
      <c r="D1662">
        <f t="shared" si="249"/>
        <v>852</v>
      </c>
      <c r="G1662">
        <f>SUM($D$3:D1662)</f>
        <v>2803004</v>
      </c>
      <c r="I1662" s="2">
        <f t="shared" si="251"/>
        <v>850.94713619649804</v>
      </c>
      <c r="K1662">
        <f>SUM($I$3:I1662)</f>
        <v>2824718.9545084811</v>
      </c>
      <c r="S1662">
        <f t="shared" si="250"/>
        <v>1659</v>
      </c>
    </row>
    <row r="1663" spans="3:19" x14ac:dyDescent="0.25">
      <c r="C1663">
        <f t="shared" si="248"/>
        <v>5257</v>
      </c>
      <c r="D1663">
        <f t="shared" si="249"/>
        <v>852</v>
      </c>
      <c r="G1663">
        <f>SUM($D$3:D1663)</f>
        <v>2803856</v>
      </c>
      <c r="I1663" s="2">
        <f t="shared" si="251"/>
        <v>850.69086539634259</v>
      </c>
      <c r="K1663">
        <f>SUM($I$3:I1663)</f>
        <v>2825569.6453738776</v>
      </c>
      <c r="S1663">
        <f t="shared" si="250"/>
        <v>1660</v>
      </c>
    </row>
    <row r="1664" spans="3:19" x14ac:dyDescent="0.25">
      <c r="C1664">
        <f t="shared" si="248"/>
        <v>316</v>
      </c>
      <c r="D1664">
        <f t="shared" si="249"/>
        <v>851</v>
      </c>
      <c r="G1664">
        <f>SUM($D$3:D1664)</f>
        <v>2804707</v>
      </c>
      <c r="I1664" s="2">
        <f t="shared" si="251"/>
        <v>850.43482599079255</v>
      </c>
      <c r="K1664">
        <f>SUM($I$3:I1664)</f>
        <v>2826420.0801998684</v>
      </c>
      <c r="S1664">
        <f t="shared" si="250"/>
        <v>1661</v>
      </c>
    </row>
    <row r="1665" spans="3:19" x14ac:dyDescent="0.25">
      <c r="C1665">
        <f t="shared" si="248"/>
        <v>2018</v>
      </c>
      <c r="D1665">
        <f t="shared" si="249"/>
        <v>851</v>
      </c>
      <c r="G1665">
        <f>SUM($D$3:D1665)</f>
        <v>2805558</v>
      </c>
      <c r="I1665" s="2">
        <f t="shared" si="251"/>
        <v>850.17901763353655</v>
      </c>
      <c r="K1665">
        <f>SUM($I$3:I1665)</f>
        <v>2827270.2592175021</v>
      </c>
      <c r="S1665">
        <f t="shared" si="250"/>
        <v>1662</v>
      </c>
    </row>
    <row r="1666" spans="3:19" x14ac:dyDescent="0.25">
      <c r="C1666">
        <f t="shared" si="248"/>
        <v>3720</v>
      </c>
      <c r="D1666">
        <f t="shared" si="249"/>
        <v>851</v>
      </c>
      <c r="G1666">
        <f>SUM($D$3:D1666)</f>
        <v>2806409</v>
      </c>
      <c r="I1666" s="2">
        <f t="shared" si="251"/>
        <v>849.9234399767854</v>
      </c>
      <c r="K1666">
        <f>SUM($I$3:I1666)</f>
        <v>2828120.1826574788</v>
      </c>
      <c r="S1666">
        <f t="shared" si="250"/>
        <v>1663</v>
      </c>
    </row>
    <row r="1667" spans="3:19" x14ac:dyDescent="0.25">
      <c r="C1667">
        <f t="shared" si="248"/>
        <v>5422</v>
      </c>
      <c r="D1667">
        <f t="shared" si="249"/>
        <v>851</v>
      </c>
      <c r="G1667">
        <f>SUM($D$3:D1667)</f>
        <v>2807260</v>
      </c>
      <c r="I1667" s="2">
        <f t="shared" si="251"/>
        <v>849.66809267422786</v>
      </c>
      <c r="K1667">
        <f>SUM($I$3:I1667)</f>
        <v>2828969.850750153</v>
      </c>
      <c r="S1667">
        <f t="shared" si="250"/>
        <v>1664</v>
      </c>
    </row>
    <row r="1668" spans="3:19" x14ac:dyDescent="0.25">
      <c r="C1668">
        <f t="shared" ref="C1668:C1731" si="252">((2*D1667+C1667)-(D1667-D1668)*(4*S1668+1))</f>
        <v>463</v>
      </c>
      <c r="D1668">
        <f t="shared" ref="D1668:D1731" si="253">D1667-QUOTIENT((2*D1667+C1667),(4*S1668+1))</f>
        <v>850</v>
      </c>
      <c r="G1668">
        <f>SUM($D$3:D1668)</f>
        <v>2808110</v>
      </c>
      <c r="I1668" s="2">
        <f t="shared" si="251"/>
        <v>849.41297537905973</v>
      </c>
      <c r="K1668">
        <f>SUM($I$3:I1668)</f>
        <v>2829819.2637255322</v>
      </c>
      <c r="S1668">
        <f t="shared" si="250"/>
        <v>1665</v>
      </c>
    </row>
    <row r="1669" spans="3:19" x14ac:dyDescent="0.25">
      <c r="C1669">
        <f t="shared" si="252"/>
        <v>2163</v>
      </c>
      <c r="D1669">
        <f t="shared" si="253"/>
        <v>850</v>
      </c>
      <c r="G1669">
        <f>SUM($D$3:D1669)</f>
        <v>2808960</v>
      </c>
      <c r="I1669" s="2">
        <f t="shared" si="251"/>
        <v>849.15808774792561</v>
      </c>
      <c r="K1669">
        <f>SUM($I$3:I1669)</f>
        <v>2830668.4218132803</v>
      </c>
      <c r="S1669">
        <f t="shared" si="250"/>
        <v>1666</v>
      </c>
    </row>
    <row r="1670" spans="3:19" x14ac:dyDescent="0.25">
      <c r="C1670">
        <f t="shared" si="252"/>
        <v>3863</v>
      </c>
      <c r="D1670">
        <f t="shared" si="253"/>
        <v>850</v>
      </c>
      <c r="G1670">
        <f>SUM($D$3:D1670)</f>
        <v>2809810</v>
      </c>
      <c r="I1670" s="2">
        <f t="shared" si="251"/>
        <v>848.90342943451401</v>
      </c>
      <c r="K1670">
        <f>SUM($I$3:I1670)</f>
        <v>2831517.325242715</v>
      </c>
      <c r="S1670">
        <f t="shared" ref="S1670:S1733" si="254">S1669+1</f>
        <v>1667</v>
      </c>
    </row>
    <row r="1671" spans="3:19" x14ac:dyDescent="0.25">
      <c r="C1671">
        <f t="shared" si="252"/>
        <v>5563</v>
      </c>
      <c r="D1671">
        <f t="shared" si="253"/>
        <v>850</v>
      </c>
      <c r="G1671">
        <f>SUM($D$3:D1671)</f>
        <v>2810660</v>
      </c>
      <c r="I1671" s="2">
        <f t="shared" si="251"/>
        <v>848.64900009596181</v>
      </c>
      <c r="K1671">
        <f>SUM($I$3:I1671)</f>
        <v>2832365.9742428111</v>
      </c>
      <c r="S1671">
        <f t="shared" si="254"/>
        <v>1668</v>
      </c>
    </row>
    <row r="1672" spans="3:19" x14ac:dyDescent="0.25">
      <c r="C1672">
        <f t="shared" si="252"/>
        <v>586</v>
      </c>
      <c r="D1672">
        <f t="shared" si="253"/>
        <v>849</v>
      </c>
      <c r="G1672">
        <f>SUM($D$3:D1672)</f>
        <v>2811509</v>
      </c>
      <c r="I1672" s="2">
        <f t="shared" si="251"/>
        <v>848.39479939039143</v>
      </c>
      <c r="K1672">
        <f>SUM($I$3:I1672)</f>
        <v>2833214.3690422014</v>
      </c>
      <c r="S1672">
        <f t="shared" si="254"/>
        <v>1669</v>
      </c>
    </row>
    <row r="1673" spans="3:19" x14ac:dyDescent="0.25">
      <c r="C1673">
        <f t="shared" si="252"/>
        <v>2284</v>
      </c>
      <c r="D1673">
        <f t="shared" si="253"/>
        <v>849</v>
      </c>
      <c r="G1673">
        <f>SUM($D$3:D1673)</f>
        <v>2812358</v>
      </c>
      <c r="I1673" s="2">
        <f t="shared" si="251"/>
        <v>848.14082697395463</v>
      </c>
      <c r="K1673">
        <f>SUM($I$3:I1673)</f>
        <v>2834062.5098691755</v>
      </c>
      <c r="S1673">
        <f t="shared" si="254"/>
        <v>1670</v>
      </c>
    </row>
    <row r="1674" spans="3:19" x14ac:dyDescent="0.25">
      <c r="C1674">
        <f t="shared" si="252"/>
        <v>3982</v>
      </c>
      <c r="D1674">
        <f t="shared" si="253"/>
        <v>849</v>
      </c>
      <c r="G1674">
        <f>SUM($D$3:D1674)</f>
        <v>2813207</v>
      </c>
      <c r="I1674" s="2">
        <f t="shared" si="251"/>
        <v>847.88708250625132</v>
      </c>
      <c r="K1674">
        <f>SUM($I$3:I1674)</f>
        <v>2834910.3969516819</v>
      </c>
      <c r="S1674">
        <f t="shared" si="254"/>
        <v>1671</v>
      </c>
    </row>
    <row r="1675" spans="3:19" x14ac:dyDescent="0.25">
      <c r="C1675">
        <f t="shared" si="252"/>
        <v>5680</v>
      </c>
      <c r="D1675">
        <f t="shared" si="253"/>
        <v>849</v>
      </c>
      <c r="G1675">
        <f>SUM($D$3:D1675)</f>
        <v>2814056</v>
      </c>
      <c r="I1675" s="2">
        <f t="shared" si="251"/>
        <v>847.6335656458964</v>
      </c>
      <c r="K1675">
        <f>SUM($I$3:I1675)</f>
        <v>2835758.0305173276</v>
      </c>
      <c r="S1675">
        <f t="shared" si="254"/>
        <v>1672</v>
      </c>
    </row>
    <row r="1676" spans="3:19" x14ac:dyDescent="0.25">
      <c r="C1676">
        <f t="shared" si="252"/>
        <v>685</v>
      </c>
      <c r="D1676">
        <f t="shared" si="253"/>
        <v>848</v>
      </c>
      <c r="G1676">
        <f>SUM($D$3:D1676)</f>
        <v>2814904</v>
      </c>
      <c r="I1676" s="2">
        <f t="shared" si="251"/>
        <v>847.38027605298259</v>
      </c>
      <c r="K1676">
        <f>SUM($I$3:I1676)</f>
        <v>2836605.4107933808</v>
      </c>
      <c r="S1676">
        <f t="shared" si="254"/>
        <v>1673</v>
      </c>
    </row>
    <row r="1677" spans="3:19" x14ac:dyDescent="0.25">
      <c r="C1677">
        <f t="shared" si="252"/>
        <v>2381</v>
      </c>
      <c r="D1677">
        <f t="shared" si="253"/>
        <v>848</v>
      </c>
      <c r="G1677">
        <f>SUM($D$3:D1677)</f>
        <v>2815752</v>
      </c>
      <c r="I1677" s="2">
        <f t="shared" si="251"/>
        <v>847.12721338809524</v>
      </c>
      <c r="K1677">
        <f>SUM($I$3:I1677)</f>
        <v>2837452.538006769</v>
      </c>
      <c r="S1677">
        <f t="shared" si="254"/>
        <v>1674</v>
      </c>
    </row>
    <row r="1678" spans="3:19" x14ac:dyDescent="0.25">
      <c r="C1678">
        <f t="shared" si="252"/>
        <v>4077</v>
      </c>
      <c r="D1678">
        <f t="shared" si="253"/>
        <v>848</v>
      </c>
      <c r="G1678">
        <f>SUM($D$3:D1678)</f>
        <v>2816600</v>
      </c>
      <c r="I1678" s="2">
        <f t="shared" si="251"/>
        <v>846.87437731329737</v>
      </c>
      <c r="K1678">
        <f>SUM($I$3:I1678)</f>
        <v>2838299.4123840821</v>
      </c>
      <c r="S1678">
        <f t="shared" si="254"/>
        <v>1675</v>
      </c>
    </row>
    <row r="1679" spans="3:19" x14ac:dyDescent="0.25">
      <c r="C1679">
        <f t="shared" si="252"/>
        <v>5773</v>
      </c>
      <c r="D1679">
        <f t="shared" si="253"/>
        <v>848</v>
      </c>
      <c r="G1679">
        <f>SUM($D$3:D1679)</f>
        <v>2817448</v>
      </c>
      <c r="I1679" s="2">
        <f t="shared" si="251"/>
        <v>846.62176748966715</v>
      </c>
      <c r="K1679">
        <f>SUM($I$3:I1679)</f>
        <v>2839146.0341515718</v>
      </c>
      <c r="S1679">
        <f t="shared" si="254"/>
        <v>1676</v>
      </c>
    </row>
    <row r="1680" spans="3:19" x14ac:dyDescent="0.25">
      <c r="C1680">
        <f t="shared" si="252"/>
        <v>760</v>
      </c>
      <c r="D1680">
        <f t="shared" si="253"/>
        <v>847</v>
      </c>
      <c r="G1680">
        <f>SUM($D$3:D1680)</f>
        <v>2818295</v>
      </c>
      <c r="I1680" s="2">
        <f t="shared" si="251"/>
        <v>846.36938357976021</v>
      </c>
      <c r="K1680">
        <f>SUM($I$3:I1680)</f>
        <v>2839992.4035351514</v>
      </c>
      <c r="S1680">
        <f t="shared" si="254"/>
        <v>1677</v>
      </c>
    </row>
    <row r="1681" spans="3:19" x14ac:dyDescent="0.25">
      <c r="C1681">
        <f t="shared" si="252"/>
        <v>2454</v>
      </c>
      <c r="D1681">
        <f t="shared" si="253"/>
        <v>847</v>
      </c>
      <c r="G1681">
        <f>SUM($D$3:D1681)</f>
        <v>2819142</v>
      </c>
      <c r="I1681" s="2">
        <f t="shared" si="251"/>
        <v>846.11722524859556</v>
      </c>
      <c r="K1681">
        <f>SUM($I$3:I1681)</f>
        <v>2840838.5207603998</v>
      </c>
      <c r="S1681">
        <f t="shared" si="254"/>
        <v>1678</v>
      </c>
    </row>
    <row r="1682" spans="3:19" x14ac:dyDescent="0.25">
      <c r="C1682">
        <f t="shared" si="252"/>
        <v>4148</v>
      </c>
      <c r="D1682">
        <f t="shared" si="253"/>
        <v>847</v>
      </c>
      <c r="G1682">
        <f>SUM($D$3:D1682)</f>
        <v>2819989</v>
      </c>
      <c r="I1682" s="2">
        <f t="shared" si="251"/>
        <v>845.86529215872883</v>
      </c>
      <c r="K1682">
        <f>SUM($I$3:I1682)</f>
        <v>2841684.3860525587</v>
      </c>
      <c r="S1682">
        <f t="shared" si="254"/>
        <v>1679</v>
      </c>
    </row>
    <row r="1683" spans="3:19" x14ac:dyDescent="0.25">
      <c r="C1683">
        <f t="shared" si="252"/>
        <v>5842</v>
      </c>
      <c r="D1683">
        <f t="shared" si="253"/>
        <v>847</v>
      </c>
      <c r="G1683">
        <f>SUM($D$3:D1683)</f>
        <v>2820836</v>
      </c>
      <c r="I1683" s="2">
        <f t="shared" si="251"/>
        <v>845.61358397616425</v>
      </c>
      <c r="K1683">
        <f>SUM($I$3:I1683)</f>
        <v>2842529.9996365346</v>
      </c>
      <c r="S1683">
        <f t="shared" si="254"/>
        <v>1680</v>
      </c>
    </row>
    <row r="1684" spans="3:19" x14ac:dyDescent="0.25">
      <c r="C1684">
        <f t="shared" si="252"/>
        <v>811</v>
      </c>
      <c r="D1684">
        <f t="shared" si="253"/>
        <v>846</v>
      </c>
      <c r="G1684">
        <f>SUM($D$3:D1684)</f>
        <v>2821682</v>
      </c>
      <c r="I1684" s="2">
        <f t="shared" si="251"/>
        <v>845.36210036542809</v>
      </c>
      <c r="K1684">
        <f>SUM($I$3:I1684)</f>
        <v>2843375.3617369002</v>
      </c>
      <c r="S1684">
        <f t="shared" si="254"/>
        <v>1681</v>
      </c>
    </row>
    <row r="1685" spans="3:19" x14ac:dyDescent="0.25">
      <c r="C1685">
        <f t="shared" si="252"/>
        <v>2503</v>
      </c>
      <c r="D1685">
        <f t="shared" si="253"/>
        <v>846</v>
      </c>
      <c r="G1685">
        <f>SUM($D$3:D1685)</f>
        <v>2822528</v>
      </c>
      <c r="I1685" s="2">
        <f t="shared" si="251"/>
        <v>845.11084099400239</v>
      </c>
      <c r="K1685">
        <f>SUM($I$3:I1685)</f>
        <v>2844220.4725778941</v>
      </c>
      <c r="S1685">
        <f t="shared" si="254"/>
        <v>1682</v>
      </c>
    </row>
    <row r="1686" spans="3:19" x14ac:dyDescent="0.25">
      <c r="C1686">
        <f t="shared" si="252"/>
        <v>4195</v>
      </c>
      <c r="D1686">
        <f t="shared" si="253"/>
        <v>846</v>
      </c>
      <c r="G1686">
        <f>SUM($D$3:D1686)</f>
        <v>2823374</v>
      </c>
      <c r="I1686" s="2">
        <f t="shared" si="251"/>
        <v>844.85980552789113</v>
      </c>
      <c r="K1686">
        <f>SUM($I$3:I1686)</f>
        <v>2845065.3323834222</v>
      </c>
      <c r="S1686">
        <f t="shared" si="254"/>
        <v>1683</v>
      </c>
    </row>
    <row r="1687" spans="3:19" x14ac:dyDescent="0.25">
      <c r="C1687">
        <f t="shared" si="252"/>
        <v>5887</v>
      </c>
      <c r="D1687">
        <f t="shared" si="253"/>
        <v>846</v>
      </c>
      <c r="G1687">
        <f>SUM($D$3:D1687)</f>
        <v>2824220</v>
      </c>
      <c r="I1687" s="2">
        <f t="shared" si="251"/>
        <v>844.60899363457645</v>
      </c>
      <c r="K1687">
        <f>SUM($I$3:I1687)</f>
        <v>2845909.9413770568</v>
      </c>
      <c r="S1687">
        <f t="shared" si="254"/>
        <v>1684</v>
      </c>
    </row>
    <row r="1688" spans="3:19" x14ac:dyDescent="0.25">
      <c r="C1688">
        <f t="shared" si="252"/>
        <v>838</v>
      </c>
      <c r="D1688">
        <f t="shared" si="253"/>
        <v>845</v>
      </c>
      <c r="G1688">
        <f>SUM($D$3:D1688)</f>
        <v>2825065</v>
      </c>
      <c r="I1688" s="2">
        <f t="shared" si="251"/>
        <v>844.35840498301809</v>
      </c>
      <c r="K1688">
        <f>SUM($I$3:I1688)</f>
        <v>2846754.2997820396</v>
      </c>
      <c r="S1688">
        <f t="shared" si="254"/>
        <v>1685</v>
      </c>
    </row>
    <row r="1689" spans="3:19" x14ac:dyDescent="0.25">
      <c r="C1689">
        <f t="shared" si="252"/>
        <v>2528</v>
      </c>
      <c r="D1689">
        <f t="shared" si="253"/>
        <v>845</v>
      </c>
      <c r="G1689">
        <f>SUM($D$3:D1689)</f>
        <v>2825910</v>
      </c>
      <c r="I1689" s="2">
        <f t="shared" si="251"/>
        <v>844.10803924266861</v>
      </c>
      <c r="K1689">
        <f>SUM($I$3:I1689)</f>
        <v>2847598.4078212823</v>
      </c>
      <c r="S1689">
        <f t="shared" si="254"/>
        <v>1686</v>
      </c>
    </row>
    <row r="1690" spans="3:19" x14ac:dyDescent="0.25">
      <c r="C1690">
        <f t="shared" si="252"/>
        <v>4218</v>
      </c>
      <c r="D1690">
        <f t="shared" si="253"/>
        <v>845</v>
      </c>
      <c r="G1690">
        <f>SUM($D$3:D1690)</f>
        <v>2826755</v>
      </c>
      <c r="I1690" s="2">
        <f t="shared" ref="I1690:I1753" si="255">$I$2*(SQRT(S1690+1)-SQRT(S1690))</f>
        <v>843.85789608248774</v>
      </c>
      <c r="K1690">
        <f>SUM($I$3:I1690)</f>
        <v>2848442.2657173648</v>
      </c>
      <c r="S1690">
        <f t="shared" si="254"/>
        <v>1687</v>
      </c>
    </row>
    <row r="1691" spans="3:19" x14ac:dyDescent="0.25">
      <c r="C1691">
        <f t="shared" si="252"/>
        <v>5908</v>
      </c>
      <c r="D1691">
        <f t="shared" si="253"/>
        <v>845</v>
      </c>
      <c r="G1691">
        <f>SUM($D$3:D1691)</f>
        <v>2827600</v>
      </c>
      <c r="I1691" s="2">
        <f t="shared" si="255"/>
        <v>843.60797517242065</v>
      </c>
      <c r="K1691">
        <f>SUM($I$3:I1691)</f>
        <v>2849285.8736925372</v>
      </c>
      <c r="S1691">
        <f t="shared" si="254"/>
        <v>1688</v>
      </c>
    </row>
    <row r="1692" spans="3:19" x14ac:dyDescent="0.25">
      <c r="C1692">
        <f t="shared" si="252"/>
        <v>841</v>
      </c>
      <c r="D1692">
        <f t="shared" si="253"/>
        <v>844</v>
      </c>
      <c r="G1692">
        <f>SUM($D$3:D1692)</f>
        <v>2828444</v>
      </c>
      <c r="I1692" s="2">
        <f t="shared" si="255"/>
        <v>843.35827618438282</v>
      </c>
      <c r="K1692">
        <f>SUM($I$3:I1692)</f>
        <v>2850129.2319687214</v>
      </c>
      <c r="S1692">
        <f t="shared" si="254"/>
        <v>1689</v>
      </c>
    </row>
    <row r="1693" spans="3:19" x14ac:dyDescent="0.25">
      <c r="C1693">
        <f t="shared" si="252"/>
        <v>2529</v>
      </c>
      <c r="D1693">
        <f t="shared" si="253"/>
        <v>844</v>
      </c>
      <c r="G1693">
        <f>SUM($D$3:D1693)</f>
        <v>2829288</v>
      </c>
      <c r="I1693" s="2">
        <f t="shared" si="255"/>
        <v>843.10879879028994</v>
      </c>
      <c r="K1693">
        <f>SUM($I$3:I1693)</f>
        <v>2850972.3407675116</v>
      </c>
      <c r="S1693">
        <f t="shared" si="254"/>
        <v>1690</v>
      </c>
    </row>
    <row r="1694" spans="3:19" x14ac:dyDescent="0.25">
      <c r="C1694">
        <f t="shared" si="252"/>
        <v>4217</v>
      </c>
      <c r="D1694">
        <f t="shared" si="253"/>
        <v>844</v>
      </c>
      <c r="G1694">
        <f>SUM($D$3:D1694)</f>
        <v>2830132</v>
      </c>
      <c r="I1694" s="2">
        <f t="shared" si="255"/>
        <v>842.85954266205738</v>
      </c>
      <c r="K1694">
        <f>SUM($I$3:I1694)</f>
        <v>2851815.2003101739</v>
      </c>
      <c r="S1694">
        <f t="shared" si="254"/>
        <v>1691</v>
      </c>
    </row>
    <row r="1695" spans="3:19" x14ac:dyDescent="0.25">
      <c r="C1695">
        <f t="shared" si="252"/>
        <v>5905</v>
      </c>
      <c r="D1695">
        <f t="shared" si="253"/>
        <v>844</v>
      </c>
      <c r="G1695">
        <f>SUM($D$3:D1695)</f>
        <v>2830976</v>
      </c>
      <c r="I1695" s="2">
        <f t="shared" si="255"/>
        <v>842.61050747258616</v>
      </c>
      <c r="K1695">
        <f>SUM($I$3:I1695)</f>
        <v>2852657.8108176463</v>
      </c>
      <c r="S1695">
        <f t="shared" si="254"/>
        <v>1692</v>
      </c>
    </row>
    <row r="1696" spans="3:19" x14ac:dyDescent="0.25">
      <c r="C1696">
        <f t="shared" si="252"/>
        <v>820</v>
      </c>
      <c r="D1696">
        <f t="shared" si="253"/>
        <v>843</v>
      </c>
      <c r="G1696">
        <f>SUM($D$3:D1696)</f>
        <v>2831819</v>
      </c>
      <c r="I1696" s="2">
        <f t="shared" si="255"/>
        <v>842.36169289625479</v>
      </c>
      <c r="K1696">
        <f>SUM($I$3:I1696)</f>
        <v>2853500.1725105424</v>
      </c>
      <c r="S1696">
        <f t="shared" si="254"/>
        <v>1693</v>
      </c>
    </row>
    <row r="1697" spans="3:19" x14ac:dyDescent="0.25">
      <c r="C1697">
        <f t="shared" si="252"/>
        <v>2506</v>
      </c>
      <c r="D1697">
        <f t="shared" si="253"/>
        <v>843</v>
      </c>
      <c r="G1697">
        <f>SUM($D$3:D1697)</f>
        <v>2832662</v>
      </c>
      <c r="I1697" s="2">
        <f t="shared" si="255"/>
        <v>842.11309860744188</v>
      </c>
      <c r="K1697">
        <f>SUM($I$3:I1697)</f>
        <v>2854342.2856091498</v>
      </c>
      <c r="S1697">
        <f t="shared" si="254"/>
        <v>1694</v>
      </c>
    </row>
    <row r="1698" spans="3:19" x14ac:dyDescent="0.25">
      <c r="C1698">
        <f t="shared" si="252"/>
        <v>4192</v>
      </c>
      <c r="D1698">
        <f t="shared" si="253"/>
        <v>843</v>
      </c>
      <c r="G1698">
        <f>SUM($D$3:D1698)</f>
        <v>2833505</v>
      </c>
      <c r="I1698" s="2">
        <f t="shared" si="255"/>
        <v>841.8647242815116</v>
      </c>
      <c r="K1698">
        <f>SUM($I$3:I1698)</f>
        <v>2855184.1503334315</v>
      </c>
      <c r="S1698">
        <f t="shared" si="254"/>
        <v>1695</v>
      </c>
    </row>
    <row r="1699" spans="3:19" x14ac:dyDescent="0.25">
      <c r="C1699">
        <f t="shared" si="252"/>
        <v>5878</v>
      </c>
      <c r="D1699">
        <f t="shared" si="253"/>
        <v>843</v>
      </c>
      <c r="G1699">
        <f>SUM($D$3:D1699)</f>
        <v>2834348</v>
      </c>
      <c r="I1699" s="2">
        <f t="shared" si="255"/>
        <v>841.61656959284221</v>
      </c>
      <c r="K1699">
        <f>SUM($I$3:I1699)</f>
        <v>2856025.7669030242</v>
      </c>
      <c r="S1699">
        <f t="shared" si="254"/>
        <v>1696</v>
      </c>
    </row>
    <row r="1700" spans="3:19" x14ac:dyDescent="0.25">
      <c r="C1700">
        <f t="shared" si="252"/>
        <v>775</v>
      </c>
      <c r="D1700">
        <f t="shared" si="253"/>
        <v>842</v>
      </c>
      <c r="G1700">
        <f>SUM($D$3:D1700)</f>
        <v>2835190</v>
      </c>
      <c r="I1700" s="2">
        <f t="shared" si="255"/>
        <v>841.36863422024624</v>
      </c>
      <c r="K1700">
        <f>SUM($I$3:I1700)</f>
        <v>2856867.1355372444</v>
      </c>
      <c r="S1700">
        <f t="shared" si="254"/>
        <v>1697</v>
      </c>
    </row>
    <row r="1701" spans="3:19" x14ac:dyDescent="0.25">
      <c r="C1701">
        <f t="shared" si="252"/>
        <v>2459</v>
      </c>
      <c r="D1701">
        <f t="shared" si="253"/>
        <v>842</v>
      </c>
      <c r="G1701">
        <f>SUM($D$3:D1701)</f>
        <v>2836032</v>
      </c>
      <c r="I1701" s="2">
        <f t="shared" si="255"/>
        <v>841.12091783859489</v>
      </c>
      <c r="K1701">
        <f>SUM($I$3:I1701)</f>
        <v>2857708.2564550829</v>
      </c>
      <c r="S1701">
        <f t="shared" si="254"/>
        <v>1698</v>
      </c>
    </row>
    <row r="1702" spans="3:19" x14ac:dyDescent="0.25">
      <c r="C1702">
        <f t="shared" si="252"/>
        <v>4143</v>
      </c>
      <c r="D1702">
        <f t="shared" si="253"/>
        <v>842</v>
      </c>
      <c r="G1702">
        <f>SUM($D$3:D1702)</f>
        <v>2836874</v>
      </c>
      <c r="I1702" s="2">
        <f t="shared" si="255"/>
        <v>840.87342012719307</v>
      </c>
      <c r="K1702">
        <f>SUM($I$3:I1702)</f>
        <v>2858549.1298752101</v>
      </c>
      <c r="S1702">
        <f t="shared" si="254"/>
        <v>1699</v>
      </c>
    </row>
    <row r="1703" spans="3:19" x14ac:dyDescent="0.25">
      <c r="C1703">
        <f t="shared" si="252"/>
        <v>5827</v>
      </c>
      <c r="D1703">
        <f t="shared" si="253"/>
        <v>842</v>
      </c>
      <c r="G1703">
        <f>SUM($D$3:D1703)</f>
        <v>2837716</v>
      </c>
      <c r="I1703" s="2">
        <f t="shared" si="255"/>
        <v>840.62614076386751</v>
      </c>
      <c r="K1703">
        <f>SUM($I$3:I1703)</f>
        <v>2859389.7560159741</v>
      </c>
      <c r="S1703">
        <f t="shared" si="254"/>
        <v>1700</v>
      </c>
    </row>
    <row r="1704" spans="3:19" x14ac:dyDescent="0.25">
      <c r="C1704">
        <f t="shared" si="252"/>
        <v>706</v>
      </c>
      <c r="D1704">
        <f t="shared" si="253"/>
        <v>841</v>
      </c>
      <c r="G1704">
        <f>SUM($D$3:D1704)</f>
        <v>2838557</v>
      </c>
      <c r="I1704" s="2">
        <f t="shared" si="255"/>
        <v>840.37907942792344</v>
      </c>
      <c r="K1704">
        <f>SUM($I$3:I1704)</f>
        <v>2860230.1350954021</v>
      </c>
      <c r="S1704">
        <f t="shared" si="254"/>
        <v>1701</v>
      </c>
    </row>
    <row r="1705" spans="3:19" x14ac:dyDescent="0.25">
      <c r="C1705">
        <f t="shared" si="252"/>
        <v>2388</v>
      </c>
      <c r="D1705">
        <f t="shared" si="253"/>
        <v>841</v>
      </c>
      <c r="G1705">
        <f>SUM($D$3:D1705)</f>
        <v>2839398</v>
      </c>
      <c r="I1705" s="2">
        <f t="shared" si="255"/>
        <v>840.13223579965063</v>
      </c>
      <c r="K1705">
        <f>SUM($I$3:I1705)</f>
        <v>2861070.2673312016</v>
      </c>
      <c r="S1705">
        <f t="shared" si="254"/>
        <v>1702</v>
      </c>
    </row>
    <row r="1706" spans="3:19" x14ac:dyDescent="0.25">
      <c r="C1706">
        <f t="shared" si="252"/>
        <v>4070</v>
      </c>
      <c r="D1706">
        <f t="shared" si="253"/>
        <v>841</v>
      </c>
      <c r="G1706">
        <f>SUM($D$3:D1706)</f>
        <v>2840239</v>
      </c>
      <c r="I1706" s="2">
        <f t="shared" si="255"/>
        <v>839.88560955835408</v>
      </c>
      <c r="K1706">
        <f>SUM($I$3:I1706)</f>
        <v>2861910.1529407599</v>
      </c>
      <c r="S1706">
        <f t="shared" si="254"/>
        <v>1703</v>
      </c>
    </row>
    <row r="1707" spans="3:19" x14ac:dyDescent="0.25">
      <c r="C1707">
        <f t="shared" si="252"/>
        <v>5752</v>
      </c>
      <c r="D1707">
        <f t="shared" si="253"/>
        <v>841</v>
      </c>
      <c r="G1707">
        <f>SUM($D$3:D1707)</f>
        <v>2841080</v>
      </c>
      <c r="I1707" s="2">
        <f t="shared" si="255"/>
        <v>839.6392003858017</v>
      </c>
      <c r="K1707">
        <f>SUM($I$3:I1707)</f>
        <v>2862749.7921411456</v>
      </c>
      <c r="S1707">
        <f t="shared" si="254"/>
        <v>1704</v>
      </c>
    </row>
    <row r="1708" spans="3:19" x14ac:dyDescent="0.25">
      <c r="C1708">
        <f t="shared" si="252"/>
        <v>613</v>
      </c>
      <c r="D1708">
        <f t="shared" si="253"/>
        <v>840</v>
      </c>
      <c r="G1708">
        <f>SUM($D$3:D1708)</f>
        <v>2841920</v>
      </c>
      <c r="I1708" s="2">
        <f t="shared" si="255"/>
        <v>839.39300796425402</v>
      </c>
      <c r="K1708">
        <f>SUM($I$3:I1708)</f>
        <v>2863589.1851491099</v>
      </c>
      <c r="S1708">
        <f t="shared" si="254"/>
        <v>1705</v>
      </c>
    </row>
    <row r="1709" spans="3:19" x14ac:dyDescent="0.25">
      <c r="C1709">
        <f t="shared" si="252"/>
        <v>2293</v>
      </c>
      <c r="D1709">
        <f t="shared" si="253"/>
        <v>840</v>
      </c>
      <c r="G1709">
        <f>SUM($D$3:D1709)</f>
        <v>2842760</v>
      </c>
      <c r="I1709" s="2">
        <f t="shared" si="255"/>
        <v>839.14703197547908</v>
      </c>
      <c r="K1709">
        <f>SUM($I$3:I1709)</f>
        <v>2864428.3321810854</v>
      </c>
      <c r="S1709">
        <f t="shared" si="254"/>
        <v>1706</v>
      </c>
    </row>
    <row r="1710" spans="3:19" x14ac:dyDescent="0.25">
      <c r="C1710">
        <f t="shared" si="252"/>
        <v>3973</v>
      </c>
      <c r="D1710">
        <f t="shared" si="253"/>
        <v>840</v>
      </c>
      <c r="G1710">
        <f>SUM($D$3:D1710)</f>
        <v>2843600</v>
      </c>
      <c r="I1710" s="2">
        <f t="shared" si="255"/>
        <v>838.90127210272271</v>
      </c>
      <c r="K1710">
        <f>SUM($I$3:I1710)</f>
        <v>2865267.2334531881</v>
      </c>
      <c r="S1710">
        <f t="shared" si="254"/>
        <v>1707</v>
      </c>
    </row>
    <row r="1711" spans="3:19" x14ac:dyDescent="0.25">
      <c r="C1711">
        <f t="shared" si="252"/>
        <v>5653</v>
      </c>
      <c r="D1711">
        <f t="shared" si="253"/>
        <v>840</v>
      </c>
      <c r="G1711">
        <f>SUM($D$3:D1711)</f>
        <v>2844440</v>
      </c>
      <c r="I1711" s="2">
        <f t="shared" si="255"/>
        <v>838.65572802923054</v>
      </c>
      <c r="K1711">
        <f>SUM($I$3:I1711)</f>
        <v>2866105.8891812172</v>
      </c>
      <c r="S1711">
        <f t="shared" si="254"/>
        <v>1708</v>
      </c>
    </row>
    <row r="1712" spans="3:19" x14ac:dyDescent="0.25">
      <c r="C1712">
        <f t="shared" si="252"/>
        <v>496</v>
      </c>
      <c r="D1712">
        <f t="shared" si="253"/>
        <v>839</v>
      </c>
      <c r="G1712">
        <f>SUM($D$3:D1712)</f>
        <v>2845279</v>
      </c>
      <c r="I1712" s="2">
        <f t="shared" si="255"/>
        <v>838.41039944021895</v>
      </c>
      <c r="K1712">
        <f>SUM($I$3:I1712)</f>
        <v>2866944.2995806574</v>
      </c>
      <c r="S1712">
        <f t="shared" si="254"/>
        <v>1709</v>
      </c>
    </row>
    <row r="1713" spans="3:19" x14ac:dyDescent="0.25">
      <c r="C1713">
        <f t="shared" si="252"/>
        <v>2174</v>
      </c>
      <c r="D1713">
        <f t="shared" si="253"/>
        <v>839</v>
      </c>
      <c r="G1713">
        <f>SUM($D$3:D1713)</f>
        <v>2846118</v>
      </c>
      <c r="I1713" s="2">
        <f t="shared" si="255"/>
        <v>838.1652860204116</v>
      </c>
      <c r="K1713">
        <f>SUM($I$3:I1713)</f>
        <v>2867782.4648666778</v>
      </c>
      <c r="S1713">
        <f t="shared" si="254"/>
        <v>1710</v>
      </c>
    </row>
    <row r="1714" spans="3:19" x14ac:dyDescent="0.25">
      <c r="C1714">
        <f t="shared" si="252"/>
        <v>3852</v>
      </c>
      <c r="D1714">
        <f t="shared" si="253"/>
        <v>839</v>
      </c>
      <c r="G1714">
        <f>SUM($D$3:D1714)</f>
        <v>2846957</v>
      </c>
      <c r="I1714" s="2">
        <f t="shared" si="255"/>
        <v>837.92038745502475</v>
      </c>
      <c r="K1714">
        <f>SUM($I$3:I1714)</f>
        <v>2868620.3852541326</v>
      </c>
      <c r="S1714">
        <f t="shared" si="254"/>
        <v>1711</v>
      </c>
    </row>
    <row r="1715" spans="3:19" x14ac:dyDescent="0.25">
      <c r="C1715">
        <f t="shared" si="252"/>
        <v>5530</v>
      </c>
      <c r="D1715">
        <f t="shared" si="253"/>
        <v>839</v>
      </c>
      <c r="G1715">
        <f>SUM($D$3:D1715)</f>
        <v>2847796</v>
      </c>
      <c r="I1715" s="2">
        <f t="shared" si="255"/>
        <v>837.67570343026</v>
      </c>
      <c r="K1715">
        <f>SUM($I$3:I1715)</f>
        <v>2869458.0609575626</v>
      </c>
      <c r="S1715">
        <f t="shared" si="254"/>
        <v>1712</v>
      </c>
    </row>
    <row r="1716" spans="3:19" x14ac:dyDescent="0.25">
      <c r="C1716">
        <f t="shared" si="252"/>
        <v>355</v>
      </c>
      <c r="D1716">
        <f t="shared" si="253"/>
        <v>838</v>
      </c>
      <c r="G1716">
        <f>SUM($D$3:D1716)</f>
        <v>2848634</v>
      </c>
      <c r="I1716" s="2">
        <f t="shared" si="255"/>
        <v>837.43123363478196</v>
      </c>
      <c r="K1716">
        <f>SUM($I$3:I1716)</f>
        <v>2870295.4921911974</v>
      </c>
      <c r="S1716">
        <f t="shared" si="254"/>
        <v>1713</v>
      </c>
    </row>
    <row r="1717" spans="3:19" x14ac:dyDescent="0.25">
      <c r="C1717">
        <f t="shared" si="252"/>
        <v>2031</v>
      </c>
      <c r="D1717">
        <f t="shared" si="253"/>
        <v>838</v>
      </c>
      <c r="G1717">
        <f>SUM($D$3:D1717)</f>
        <v>2849472</v>
      </c>
      <c r="I1717" s="2">
        <f t="shared" si="255"/>
        <v>837.18697775331407</v>
      </c>
      <c r="K1717">
        <f>SUM($I$3:I1717)</f>
        <v>2871132.6791689508</v>
      </c>
      <c r="S1717">
        <f t="shared" si="254"/>
        <v>1714</v>
      </c>
    </row>
    <row r="1718" spans="3:19" x14ac:dyDescent="0.25">
      <c r="C1718">
        <f t="shared" si="252"/>
        <v>3707</v>
      </c>
      <c r="D1718">
        <f t="shared" si="253"/>
        <v>838</v>
      </c>
      <c r="G1718">
        <f>SUM($D$3:D1718)</f>
        <v>2850310</v>
      </c>
      <c r="I1718" s="2">
        <f t="shared" si="255"/>
        <v>836.9429354769843</v>
      </c>
      <c r="K1718">
        <f>SUM($I$3:I1718)</f>
        <v>2871969.6221044278</v>
      </c>
      <c r="S1718">
        <f t="shared" si="254"/>
        <v>1715</v>
      </c>
    </row>
    <row r="1719" spans="3:19" x14ac:dyDescent="0.25">
      <c r="C1719">
        <f t="shared" si="252"/>
        <v>5383</v>
      </c>
      <c r="D1719">
        <f t="shared" si="253"/>
        <v>838</v>
      </c>
      <c r="G1719">
        <f>SUM($D$3:D1719)</f>
        <v>2851148</v>
      </c>
      <c r="I1719" s="2">
        <f t="shared" si="255"/>
        <v>836.69910649199414</v>
      </c>
      <c r="K1719">
        <f>SUM($I$3:I1719)</f>
        <v>2872806.3212109199</v>
      </c>
      <c r="S1719">
        <f t="shared" si="254"/>
        <v>1716</v>
      </c>
    </row>
    <row r="1720" spans="3:19" x14ac:dyDescent="0.25">
      <c r="C1720">
        <f t="shared" si="252"/>
        <v>190</v>
      </c>
      <c r="D1720">
        <f t="shared" si="253"/>
        <v>837</v>
      </c>
      <c r="G1720">
        <f>SUM($D$3:D1720)</f>
        <v>2851985</v>
      </c>
      <c r="I1720" s="2">
        <f t="shared" si="255"/>
        <v>836.45549049045644</v>
      </c>
      <c r="K1720">
        <f>SUM($I$3:I1720)</f>
        <v>2873642.7767014103</v>
      </c>
      <c r="S1720">
        <f t="shared" si="254"/>
        <v>1717</v>
      </c>
    </row>
    <row r="1721" spans="3:19" x14ac:dyDescent="0.25">
      <c r="C1721">
        <f t="shared" si="252"/>
        <v>1864</v>
      </c>
      <c r="D1721">
        <f t="shared" si="253"/>
        <v>837</v>
      </c>
      <c r="G1721">
        <f>SUM($D$3:D1721)</f>
        <v>2852822</v>
      </c>
      <c r="I1721" s="2">
        <f t="shared" si="255"/>
        <v>836.2120871600506</v>
      </c>
      <c r="K1721">
        <f>SUM($I$3:I1721)</f>
        <v>2874478.9887885703</v>
      </c>
      <c r="S1721">
        <f t="shared" si="254"/>
        <v>1718</v>
      </c>
    </row>
    <row r="1722" spans="3:19" x14ac:dyDescent="0.25">
      <c r="C1722">
        <f t="shared" si="252"/>
        <v>3538</v>
      </c>
      <c r="D1722">
        <f t="shared" si="253"/>
        <v>837</v>
      </c>
      <c r="G1722">
        <f>SUM($D$3:D1722)</f>
        <v>2853659</v>
      </c>
      <c r="I1722" s="2">
        <f t="shared" si="255"/>
        <v>835.96889619288959</v>
      </c>
      <c r="K1722">
        <f>SUM($I$3:I1722)</f>
        <v>2875314.9576847632</v>
      </c>
      <c r="S1722">
        <f t="shared" si="254"/>
        <v>1719</v>
      </c>
    </row>
    <row r="1723" spans="3:19" x14ac:dyDescent="0.25">
      <c r="C1723">
        <f t="shared" si="252"/>
        <v>5212</v>
      </c>
      <c r="D1723">
        <f t="shared" si="253"/>
        <v>837</v>
      </c>
      <c r="G1723">
        <f>SUM($D$3:D1723)</f>
        <v>2854496</v>
      </c>
      <c r="I1723" s="2">
        <f t="shared" si="255"/>
        <v>835.72591728059376</v>
      </c>
      <c r="K1723">
        <f>SUM($I$3:I1723)</f>
        <v>2876150.6836020439</v>
      </c>
      <c r="S1723">
        <f t="shared" si="254"/>
        <v>1720</v>
      </c>
    </row>
    <row r="1724" spans="3:19" x14ac:dyDescent="0.25">
      <c r="C1724">
        <f t="shared" si="252"/>
        <v>1</v>
      </c>
      <c r="D1724">
        <f t="shared" si="253"/>
        <v>836</v>
      </c>
      <c r="G1724">
        <f>SUM($D$3:D1724)</f>
        <v>2855332</v>
      </c>
      <c r="I1724" s="2">
        <f t="shared" si="255"/>
        <v>835.48315011379816</v>
      </c>
      <c r="K1724">
        <f>SUM($I$3:I1724)</f>
        <v>2876986.1667521577</v>
      </c>
      <c r="S1724">
        <f t="shared" si="254"/>
        <v>1721</v>
      </c>
    </row>
    <row r="1725" spans="3:19" x14ac:dyDescent="0.25">
      <c r="C1725">
        <f t="shared" si="252"/>
        <v>1673</v>
      </c>
      <c r="D1725">
        <f t="shared" si="253"/>
        <v>836</v>
      </c>
      <c r="G1725">
        <f>SUM($D$3:D1725)</f>
        <v>2856168</v>
      </c>
      <c r="I1725" s="2">
        <f t="shared" si="255"/>
        <v>835.24059438658617</v>
      </c>
      <c r="K1725">
        <f>SUM($I$3:I1725)</f>
        <v>2877821.4073465443</v>
      </c>
      <c r="S1725">
        <f t="shared" si="254"/>
        <v>1722</v>
      </c>
    </row>
    <row r="1726" spans="3:19" x14ac:dyDescent="0.25">
      <c r="C1726">
        <f t="shared" si="252"/>
        <v>3345</v>
      </c>
      <c r="D1726">
        <f t="shared" si="253"/>
        <v>836</v>
      </c>
      <c r="G1726">
        <f>SUM($D$3:D1726)</f>
        <v>2857004</v>
      </c>
      <c r="I1726" s="2">
        <f t="shared" si="255"/>
        <v>834.99824979156358</v>
      </c>
      <c r="K1726">
        <f>SUM($I$3:I1726)</f>
        <v>2878656.4055963359</v>
      </c>
      <c r="S1726">
        <f t="shared" si="254"/>
        <v>1723</v>
      </c>
    </row>
    <row r="1727" spans="3:19" x14ac:dyDescent="0.25">
      <c r="C1727">
        <f t="shared" si="252"/>
        <v>5017</v>
      </c>
      <c r="D1727">
        <f t="shared" si="253"/>
        <v>836</v>
      </c>
      <c r="G1727">
        <f>SUM($D$3:D1727)</f>
        <v>2857840</v>
      </c>
      <c r="I1727" s="2">
        <f t="shared" si="255"/>
        <v>834.75611602232095</v>
      </c>
      <c r="K1727">
        <f>SUM($I$3:I1727)</f>
        <v>2879491.1617123582</v>
      </c>
      <c r="S1727">
        <f t="shared" si="254"/>
        <v>1724</v>
      </c>
    </row>
    <row r="1728" spans="3:19" x14ac:dyDescent="0.25">
      <c r="C1728">
        <f t="shared" si="252"/>
        <v>6689</v>
      </c>
      <c r="D1728">
        <f t="shared" si="253"/>
        <v>836</v>
      </c>
      <c r="G1728">
        <f>SUM($D$3:D1728)</f>
        <v>2858676</v>
      </c>
      <c r="I1728" s="2">
        <f t="shared" si="255"/>
        <v>834.51419277441971</v>
      </c>
      <c r="K1728">
        <f>SUM($I$3:I1728)</f>
        <v>2880325.6759051327</v>
      </c>
      <c r="S1728">
        <f t="shared" si="254"/>
        <v>1725</v>
      </c>
    </row>
    <row r="1729" spans="3:19" x14ac:dyDescent="0.25">
      <c r="C1729">
        <f t="shared" si="252"/>
        <v>1456</v>
      </c>
      <c r="D1729">
        <f t="shared" si="253"/>
        <v>835</v>
      </c>
      <c r="G1729">
        <f>SUM($D$3:D1729)</f>
        <v>2859511</v>
      </c>
      <c r="I1729" s="2">
        <f t="shared" si="255"/>
        <v>834.27247974095792</v>
      </c>
      <c r="K1729">
        <f>SUM($I$3:I1729)</f>
        <v>2881159.9483848736</v>
      </c>
      <c r="S1729">
        <f t="shared" si="254"/>
        <v>1726</v>
      </c>
    </row>
    <row r="1730" spans="3:19" x14ac:dyDescent="0.25">
      <c r="C1730">
        <f t="shared" si="252"/>
        <v>3126</v>
      </c>
      <c r="D1730">
        <f t="shared" si="253"/>
        <v>835</v>
      </c>
      <c r="G1730">
        <f>SUM($D$3:D1730)</f>
        <v>2860346</v>
      </c>
      <c r="I1730" s="2">
        <f t="shared" si="255"/>
        <v>834.03097662045275</v>
      </c>
      <c r="K1730">
        <f>SUM($I$3:I1730)</f>
        <v>2881993.9793614941</v>
      </c>
      <c r="S1730">
        <f t="shared" si="254"/>
        <v>1727</v>
      </c>
    </row>
    <row r="1731" spans="3:19" x14ac:dyDescent="0.25">
      <c r="C1731">
        <f t="shared" si="252"/>
        <v>4796</v>
      </c>
      <c r="D1731">
        <f t="shared" si="253"/>
        <v>835</v>
      </c>
      <c r="G1731">
        <f>SUM($D$3:D1731)</f>
        <v>2861181</v>
      </c>
      <c r="I1731" s="2">
        <f t="shared" si="255"/>
        <v>833.78968310649498</v>
      </c>
      <c r="K1731">
        <f>SUM($I$3:I1731)</f>
        <v>2882827.7690446004</v>
      </c>
      <c r="S1731">
        <f t="shared" si="254"/>
        <v>1728</v>
      </c>
    </row>
    <row r="1732" spans="3:19" x14ac:dyDescent="0.25">
      <c r="C1732">
        <f t="shared" ref="C1732:C1795" si="256">((2*D1731+C1731)-(D1731-D1732)*(4*S1732+1))</f>
        <v>6466</v>
      </c>
      <c r="D1732">
        <f t="shared" ref="D1732:D1795" si="257">D1731-QUOTIENT((2*D1731+C1731),(4*S1732+1))</f>
        <v>835</v>
      </c>
      <c r="G1732">
        <f>SUM($D$3:D1732)</f>
        <v>2862016</v>
      </c>
      <c r="I1732" s="2">
        <f t="shared" si="255"/>
        <v>833.54859889858665</v>
      </c>
      <c r="K1732">
        <f>SUM($I$3:I1732)</f>
        <v>2883661.317643499</v>
      </c>
      <c r="S1732">
        <f t="shared" si="254"/>
        <v>1729</v>
      </c>
    </row>
    <row r="1733" spans="3:19" x14ac:dyDescent="0.25">
      <c r="C1733">
        <f t="shared" si="256"/>
        <v>1215</v>
      </c>
      <c r="D1733">
        <f t="shared" si="257"/>
        <v>834</v>
      </c>
      <c r="G1733">
        <f>SUM($D$3:D1733)</f>
        <v>2862850</v>
      </c>
      <c r="I1733" s="2">
        <f t="shared" si="255"/>
        <v>833.3077236917967</v>
      </c>
      <c r="K1733">
        <f>SUM($I$3:I1733)</f>
        <v>2884494.6253671907</v>
      </c>
      <c r="S1733">
        <f t="shared" si="254"/>
        <v>1730</v>
      </c>
    </row>
    <row r="1734" spans="3:19" x14ac:dyDescent="0.25">
      <c r="C1734">
        <f t="shared" si="256"/>
        <v>2883</v>
      </c>
      <c r="D1734">
        <f t="shared" si="257"/>
        <v>834</v>
      </c>
      <c r="G1734">
        <f>SUM($D$3:D1734)</f>
        <v>2863684</v>
      </c>
      <c r="I1734" s="2">
        <f t="shared" si="255"/>
        <v>833.06705718661237</v>
      </c>
      <c r="K1734">
        <f>SUM($I$3:I1734)</f>
        <v>2885327.6924243774</v>
      </c>
      <c r="S1734">
        <f t="shared" ref="S1734:S1797" si="258">S1733+1</f>
        <v>1731</v>
      </c>
    </row>
    <row r="1735" spans="3:19" x14ac:dyDescent="0.25">
      <c r="C1735">
        <f t="shared" si="256"/>
        <v>4551</v>
      </c>
      <c r="D1735">
        <f t="shared" si="257"/>
        <v>834</v>
      </c>
      <c r="G1735">
        <f>SUM($D$3:D1735)</f>
        <v>2864518</v>
      </c>
      <c r="I1735" s="2">
        <f t="shared" si="255"/>
        <v>832.82659908007304</v>
      </c>
      <c r="K1735">
        <f>SUM($I$3:I1735)</f>
        <v>2886160.5190234575</v>
      </c>
      <c r="S1735">
        <f t="shared" si="258"/>
        <v>1732</v>
      </c>
    </row>
    <row r="1736" spans="3:19" x14ac:dyDescent="0.25">
      <c r="C1736">
        <f t="shared" si="256"/>
        <v>6219</v>
      </c>
      <c r="D1736">
        <f t="shared" si="257"/>
        <v>834</v>
      </c>
      <c r="G1736">
        <f>SUM($D$3:D1736)</f>
        <v>2865352</v>
      </c>
      <c r="I1736" s="2">
        <f t="shared" si="255"/>
        <v>832.58634907217333</v>
      </c>
      <c r="K1736">
        <f>SUM($I$3:I1736)</f>
        <v>2886993.1053725299</v>
      </c>
      <c r="S1736">
        <f t="shared" si="258"/>
        <v>1733</v>
      </c>
    </row>
    <row r="1737" spans="3:19" x14ac:dyDescent="0.25">
      <c r="C1737">
        <f t="shared" si="256"/>
        <v>950</v>
      </c>
      <c r="D1737">
        <f t="shared" si="257"/>
        <v>833</v>
      </c>
      <c r="G1737">
        <f>SUM($D$3:D1737)</f>
        <v>2866185</v>
      </c>
      <c r="I1737" s="2">
        <f t="shared" si="255"/>
        <v>832.34630686389346</v>
      </c>
      <c r="K1737">
        <f>SUM($I$3:I1737)</f>
        <v>2887825.4516793936</v>
      </c>
      <c r="S1737">
        <f t="shared" si="258"/>
        <v>1734</v>
      </c>
    </row>
    <row r="1738" spans="3:19" x14ac:dyDescent="0.25">
      <c r="C1738">
        <f t="shared" si="256"/>
        <v>2616</v>
      </c>
      <c r="D1738">
        <f t="shared" si="257"/>
        <v>833</v>
      </c>
      <c r="G1738">
        <f>SUM($D$3:D1738)</f>
        <v>2867018</v>
      </c>
      <c r="I1738" s="2">
        <f t="shared" si="255"/>
        <v>832.1064721547358</v>
      </c>
      <c r="K1738">
        <f>SUM($I$3:I1738)</f>
        <v>2888657.5581515483</v>
      </c>
      <c r="S1738">
        <f t="shared" si="258"/>
        <v>1735</v>
      </c>
    </row>
    <row r="1739" spans="3:19" x14ac:dyDescent="0.25">
      <c r="C1739">
        <f t="shared" si="256"/>
        <v>4282</v>
      </c>
      <c r="D1739">
        <f t="shared" si="257"/>
        <v>833</v>
      </c>
      <c r="G1739">
        <f>SUM($D$3:D1739)</f>
        <v>2867851</v>
      </c>
      <c r="I1739" s="2">
        <f t="shared" si="255"/>
        <v>831.8668446456802</v>
      </c>
      <c r="K1739">
        <f>SUM($I$3:I1739)</f>
        <v>2889489.424996194</v>
      </c>
      <c r="S1739">
        <f t="shared" si="258"/>
        <v>1736</v>
      </c>
    </row>
    <row r="1740" spans="3:19" x14ac:dyDescent="0.25">
      <c r="C1740">
        <f t="shared" si="256"/>
        <v>5948</v>
      </c>
      <c r="D1740">
        <f t="shared" si="257"/>
        <v>833</v>
      </c>
      <c r="G1740">
        <f>SUM($D$3:D1740)</f>
        <v>2868684</v>
      </c>
      <c r="I1740" s="2">
        <f t="shared" si="255"/>
        <v>831.62742403967729</v>
      </c>
      <c r="K1740">
        <f>SUM($I$3:I1740)</f>
        <v>2890321.0524202338</v>
      </c>
      <c r="S1740">
        <f t="shared" si="258"/>
        <v>1737</v>
      </c>
    </row>
    <row r="1741" spans="3:19" x14ac:dyDescent="0.25">
      <c r="C1741">
        <f t="shared" si="256"/>
        <v>661</v>
      </c>
      <c r="D1741">
        <f t="shared" si="257"/>
        <v>832</v>
      </c>
      <c r="G1741">
        <f>SUM($D$3:D1741)</f>
        <v>2869516</v>
      </c>
      <c r="I1741" s="2">
        <f t="shared" si="255"/>
        <v>831.38821003819987</v>
      </c>
      <c r="K1741">
        <f>SUM($I$3:I1741)</f>
        <v>2891152.440630272</v>
      </c>
      <c r="S1741">
        <f t="shared" si="258"/>
        <v>1738</v>
      </c>
    </row>
    <row r="1742" spans="3:19" x14ac:dyDescent="0.25">
      <c r="C1742">
        <f t="shared" si="256"/>
        <v>2325</v>
      </c>
      <c r="D1742">
        <f t="shared" si="257"/>
        <v>832</v>
      </c>
      <c r="G1742">
        <f>SUM($D$3:D1742)</f>
        <v>2870348</v>
      </c>
      <c r="I1742" s="2">
        <f t="shared" si="255"/>
        <v>831.14920234469116</v>
      </c>
      <c r="K1742">
        <f>SUM($I$3:I1742)</f>
        <v>2891983.5898326165</v>
      </c>
      <c r="S1742">
        <f t="shared" si="258"/>
        <v>1739</v>
      </c>
    </row>
    <row r="1743" spans="3:19" x14ac:dyDescent="0.25">
      <c r="C1743">
        <f t="shared" si="256"/>
        <v>3989</v>
      </c>
      <c r="D1743">
        <f t="shared" si="257"/>
        <v>832</v>
      </c>
      <c r="G1743">
        <f>SUM($D$3:D1743)</f>
        <v>2871180</v>
      </c>
      <c r="I1743" s="2">
        <f t="shared" si="255"/>
        <v>830.91040066308688</v>
      </c>
      <c r="K1743">
        <f>SUM($I$3:I1743)</f>
        <v>2892814.5002332795</v>
      </c>
      <c r="S1743">
        <f t="shared" si="258"/>
        <v>1740</v>
      </c>
    </row>
    <row r="1744" spans="3:19" x14ac:dyDescent="0.25">
      <c r="C1744">
        <f t="shared" si="256"/>
        <v>5653</v>
      </c>
      <c r="D1744">
        <f t="shared" si="257"/>
        <v>832</v>
      </c>
      <c r="G1744">
        <f>SUM($D$3:D1744)</f>
        <v>2872012</v>
      </c>
      <c r="I1744" s="2">
        <f t="shared" si="255"/>
        <v>830.67180469683035</v>
      </c>
      <c r="K1744">
        <f>SUM($I$3:I1744)</f>
        <v>2893645.1720379763</v>
      </c>
      <c r="S1744">
        <f t="shared" si="258"/>
        <v>1741</v>
      </c>
    </row>
    <row r="1745" spans="3:19" x14ac:dyDescent="0.25">
      <c r="C1745">
        <f t="shared" si="256"/>
        <v>348</v>
      </c>
      <c r="D1745">
        <f t="shared" si="257"/>
        <v>831</v>
      </c>
      <c r="G1745">
        <f>SUM($D$3:D1745)</f>
        <v>2872843</v>
      </c>
      <c r="I1745" s="2">
        <f t="shared" si="255"/>
        <v>830.4334141508424</v>
      </c>
      <c r="K1745">
        <f>SUM($I$3:I1745)</f>
        <v>2894475.6054521273</v>
      </c>
      <c r="S1745">
        <f t="shared" si="258"/>
        <v>1742</v>
      </c>
    </row>
    <row r="1746" spans="3:19" x14ac:dyDescent="0.25">
      <c r="C1746">
        <f t="shared" si="256"/>
        <v>2010</v>
      </c>
      <c r="D1746">
        <f t="shared" si="257"/>
        <v>831</v>
      </c>
      <c r="G1746">
        <f>SUM($D$3:D1746)</f>
        <v>2873674</v>
      </c>
      <c r="I1746" s="2">
        <f t="shared" si="255"/>
        <v>830.19522873201481</v>
      </c>
      <c r="K1746">
        <f>SUM($I$3:I1746)</f>
        <v>2895305.8006808595</v>
      </c>
      <c r="S1746">
        <f t="shared" si="258"/>
        <v>1743</v>
      </c>
    </row>
    <row r="1747" spans="3:19" x14ac:dyDescent="0.25">
      <c r="C1747">
        <f t="shared" si="256"/>
        <v>3672</v>
      </c>
      <c r="D1747">
        <f t="shared" si="257"/>
        <v>831</v>
      </c>
      <c r="G1747">
        <f>SUM($D$3:D1747)</f>
        <v>2874505</v>
      </c>
      <c r="I1747" s="2">
        <f t="shared" si="255"/>
        <v>829.95724814379059</v>
      </c>
      <c r="K1747">
        <f>SUM($I$3:I1747)</f>
        <v>2896135.7579290033</v>
      </c>
      <c r="S1747">
        <f t="shared" si="258"/>
        <v>1744</v>
      </c>
    </row>
    <row r="1748" spans="3:19" x14ac:dyDescent="0.25">
      <c r="C1748">
        <f t="shared" si="256"/>
        <v>5334</v>
      </c>
      <c r="D1748">
        <f t="shared" si="257"/>
        <v>831</v>
      </c>
      <c r="G1748">
        <f>SUM($D$3:D1748)</f>
        <v>2875336</v>
      </c>
      <c r="I1748" s="2">
        <f t="shared" si="255"/>
        <v>829.71947209503185</v>
      </c>
      <c r="K1748">
        <f>SUM($I$3:I1748)</f>
        <v>2896965.4774010982</v>
      </c>
      <c r="S1748">
        <f t="shared" si="258"/>
        <v>1745</v>
      </c>
    </row>
    <row r="1749" spans="3:19" x14ac:dyDescent="0.25">
      <c r="C1749">
        <f t="shared" si="256"/>
        <v>11</v>
      </c>
      <c r="D1749">
        <f t="shared" si="257"/>
        <v>830</v>
      </c>
      <c r="G1749">
        <f>SUM($D$3:D1749)</f>
        <v>2876166</v>
      </c>
      <c r="I1749" s="2">
        <f t="shared" si="255"/>
        <v>829.48190029164482</v>
      </c>
      <c r="K1749">
        <f>SUM($I$3:I1749)</f>
        <v>2897794.9593013898</v>
      </c>
      <c r="S1749">
        <f t="shared" si="258"/>
        <v>1746</v>
      </c>
    </row>
    <row r="1750" spans="3:19" x14ac:dyDescent="0.25">
      <c r="C1750">
        <f t="shared" si="256"/>
        <v>1671</v>
      </c>
      <c r="D1750">
        <f t="shared" si="257"/>
        <v>830</v>
      </c>
      <c r="G1750">
        <f>SUM($D$3:D1750)</f>
        <v>2876996</v>
      </c>
      <c r="I1750" s="2">
        <f t="shared" si="255"/>
        <v>829.2445324419989</v>
      </c>
      <c r="K1750">
        <f>SUM($I$3:I1750)</f>
        <v>2898624.2038338319</v>
      </c>
      <c r="S1750">
        <f t="shared" si="258"/>
        <v>1747</v>
      </c>
    </row>
    <row r="1751" spans="3:19" x14ac:dyDescent="0.25">
      <c r="C1751">
        <f t="shared" si="256"/>
        <v>3331</v>
      </c>
      <c r="D1751">
        <f t="shared" si="257"/>
        <v>830</v>
      </c>
      <c r="G1751">
        <f>SUM($D$3:D1751)</f>
        <v>2877826</v>
      </c>
      <c r="I1751" s="2">
        <f t="shared" si="255"/>
        <v>829.00736825347826</v>
      </c>
      <c r="K1751">
        <f>SUM($I$3:I1751)</f>
        <v>2899453.2112020855</v>
      </c>
      <c r="S1751">
        <f t="shared" si="258"/>
        <v>1748</v>
      </c>
    </row>
    <row r="1752" spans="3:19" x14ac:dyDescent="0.25">
      <c r="C1752">
        <f t="shared" si="256"/>
        <v>4991</v>
      </c>
      <c r="D1752">
        <f t="shared" si="257"/>
        <v>830</v>
      </c>
      <c r="G1752">
        <f>SUM($D$3:D1752)</f>
        <v>2878656</v>
      </c>
      <c r="I1752" s="2">
        <f t="shared" si="255"/>
        <v>828.77040743691543</v>
      </c>
      <c r="K1752">
        <f>SUM($I$3:I1752)</f>
        <v>2900281.9816095224</v>
      </c>
      <c r="S1752">
        <f t="shared" si="258"/>
        <v>1749</v>
      </c>
    </row>
    <row r="1753" spans="3:19" x14ac:dyDescent="0.25">
      <c r="C1753">
        <f t="shared" si="256"/>
        <v>6651</v>
      </c>
      <c r="D1753">
        <f t="shared" si="257"/>
        <v>830</v>
      </c>
      <c r="G1753">
        <f>SUM($D$3:D1753)</f>
        <v>2879486</v>
      </c>
      <c r="I1753" s="2">
        <f t="shared" si="255"/>
        <v>828.53364969969448</v>
      </c>
      <c r="K1753">
        <f>SUM($I$3:I1753)</f>
        <v>2901110.5152592221</v>
      </c>
      <c r="S1753">
        <f t="shared" si="258"/>
        <v>1750</v>
      </c>
    </row>
    <row r="1754" spans="3:19" x14ac:dyDescent="0.25">
      <c r="C1754">
        <f t="shared" si="256"/>
        <v>1306</v>
      </c>
      <c r="D1754">
        <f t="shared" si="257"/>
        <v>829</v>
      </c>
      <c r="G1754">
        <f>SUM($D$3:D1754)</f>
        <v>2880315</v>
      </c>
      <c r="I1754" s="2">
        <f t="shared" ref="I1754:I1817" si="259">$I$2*(SQRT(S1754+1)-SQRT(S1754))</f>
        <v>828.29709475264792</v>
      </c>
      <c r="K1754">
        <f>SUM($I$3:I1754)</f>
        <v>2901938.8123539747</v>
      </c>
      <c r="S1754">
        <f t="shared" si="258"/>
        <v>1751</v>
      </c>
    </row>
    <row r="1755" spans="3:19" x14ac:dyDescent="0.25">
      <c r="C1755">
        <f t="shared" si="256"/>
        <v>2964</v>
      </c>
      <c r="D1755">
        <f t="shared" si="257"/>
        <v>829</v>
      </c>
      <c r="G1755">
        <f>SUM($D$3:D1755)</f>
        <v>2881144</v>
      </c>
      <c r="I1755" s="2">
        <f t="shared" si="259"/>
        <v>828.06074230759339</v>
      </c>
      <c r="K1755">
        <f>SUM($I$3:I1755)</f>
        <v>2902766.8730962821</v>
      </c>
      <c r="S1755">
        <f t="shared" si="258"/>
        <v>1752</v>
      </c>
    </row>
    <row r="1756" spans="3:19" x14ac:dyDescent="0.25">
      <c r="C1756">
        <f t="shared" si="256"/>
        <v>4622</v>
      </c>
      <c r="D1756">
        <f t="shared" si="257"/>
        <v>829</v>
      </c>
      <c r="G1756">
        <f>SUM($D$3:D1756)</f>
        <v>2881973</v>
      </c>
      <c r="I1756" s="2">
        <f t="shared" si="259"/>
        <v>827.8245920743783</v>
      </c>
      <c r="K1756">
        <f>SUM($I$3:I1756)</f>
        <v>2903594.6976883565</v>
      </c>
      <c r="S1756">
        <f t="shared" si="258"/>
        <v>1753</v>
      </c>
    </row>
    <row r="1757" spans="3:19" x14ac:dyDescent="0.25">
      <c r="C1757">
        <f t="shared" si="256"/>
        <v>6280</v>
      </c>
      <c r="D1757">
        <f t="shared" si="257"/>
        <v>829</v>
      </c>
      <c r="G1757">
        <f>SUM($D$3:D1757)</f>
        <v>2882802</v>
      </c>
      <c r="I1757" s="2">
        <f t="shared" si="259"/>
        <v>827.5886437653129</v>
      </c>
      <c r="K1757">
        <f>SUM($I$3:I1757)</f>
        <v>2904422.2863321221</v>
      </c>
      <c r="S1757">
        <f t="shared" si="258"/>
        <v>1754</v>
      </c>
    </row>
    <row r="1758" spans="3:19" x14ac:dyDescent="0.25">
      <c r="C1758">
        <f t="shared" si="256"/>
        <v>917</v>
      </c>
      <c r="D1758">
        <f t="shared" si="257"/>
        <v>828</v>
      </c>
      <c r="G1758">
        <f>SUM($D$3:D1758)</f>
        <v>2883630</v>
      </c>
      <c r="I1758" s="2">
        <f t="shared" si="259"/>
        <v>827.35289709270751</v>
      </c>
      <c r="K1758">
        <f>SUM($I$3:I1758)</f>
        <v>2905249.6392292148</v>
      </c>
      <c r="S1758">
        <f t="shared" si="258"/>
        <v>1755</v>
      </c>
    </row>
    <row r="1759" spans="3:19" x14ac:dyDescent="0.25">
      <c r="C1759">
        <f t="shared" si="256"/>
        <v>2573</v>
      </c>
      <c r="D1759">
        <f t="shared" si="257"/>
        <v>828</v>
      </c>
      <c r="G1759">
        <f>SUM($D$3:D1759)</f>
        <v>2884458</v>
      </c>
      <c r="I1759" s="2">
        <f t="shared" si="259"/>
        <v>827.11735176936509</v>
      </c>
      <c r="K1759">
        <f>SUM($I$3:I1759)</f>
        <v>2906076.7565809842</v>
      </c>
      <c r="S1759">
        <f t="shared" si="258"/>
        <v>1756</v>
      </c>
    </row>
    <row r="1760" spans="3:19" x14ac:dyDescent="0.25">
      <c r="C1760">
        <f t="shared" si="256"/>
        <v>4229</v>
      </c>
      <c r="D1760">
        <f t="shared" si="257"/>
        <v>828</v>
      </c>
      <c r="G1760">
        <f>SUM($D$3:D1760)</f>
        <v>2885286</v>
      </c>
      <c r="I1760" s="2">
        <f t="shared" si="259"/>
        <v>826.88200750956651</v>
      </c>
      <c r="K1760">
        <f>SUM($I$3:I1760)</f>
        <v>2906903.6385884937</v>
      </c>
      <c r="S1760">
        <f t="shared" si="258"/>
        <v>1757</v>
      </c>
    </row>
    <row r="1761" spans="3:19" x14ac:dyDescent="0.25">
      <c r="C1761">
        <f t="shared" si="256"/>
        <v>5885</v>
      </c>
      <c r="D1761">
        <f t="shared" si="257"/>
        <v>828</v>
      </c>
      <c r="G1761">
        <f>SUM($D$3:D1761)</f>
        <v>2886114</v>
      </c>
      <c r="I1761" s="2">
        <f t="shared" si="259"/>
        <v>826.64686402660732</v>
      </c>
      <c r="K1761">
        <f>SUM($I$3:I1761)</f>
        <v>2907730.2854525205</v>
      </c>
      <c r="S1761">
        <f t="shared" si="258"/>
        <v>1758</v>
      </c>
    </row>
    <row r="1762" spans="3:19" x14ac:dyDescent="0.25">
      <c r="C1762">
        <f t="shared" si="256"/>
        <v>504</v>
      </c>
      <c r="D1762">
        <f t="shared" si="257"/>
        <v>827</v>
      </c>
      <c r="G1762">
        <f>SUM($D$3:D1762)</f>
        <v>2886941</v>
      </c>
      <c r="I1762" s="2">
        <f t="shared" si="259"/>
        <v>826.411921035261</v>
      </c>
      <c r="K1762">
        <f>SUM($I$3:I1762)</f>
        <v>2908556.6973735555</v>
      </c>
      <c r="S1762">
        <f t="shared" si="258"/>
        <v>1759</v>
      </c>
    </row>
    <row r="1763" spans="3:19" x14ac:dyDescent="0.25">
      <c r="C1763">
        <f t="shared" si="256"/>
        <v>2158</v>
      </c>
      <c r="D1763">
        <f t="shared" si="257"/>
        <v>827</v>
      </c>
      <c r="G1763">
        <f>SUM($D$3:D1763)</f>
        <v>2887768</v>
      </c>
      <c r="I1763" s="2">
        <f t="shared" si="259"/>
        <v>826.17717825128614</v>
      </c>
      <c r="K1763">
        <f>SUM($I$3:I1763)</f>
        <v>2909382.8745518066</v>
      </c>
      <c r="S1763">
        <f t="shared" si="258"/>
        <v>1760</v>
      </c>
    </row>
    <row r="1764" spans="3:19" x14ac:dyDescent="0.25">
      <c r="C1764">
        <f t="shared" si="256"/>
        <v>3812</v>
      </c>
      <c r="D1764">
        <f t="shared" si="257"/>
        <v>827</v>
      </c>
      <c r="G1764">
        <f>SUM($D$3:D1764)</f>
        <v>2888595</v>
      </c>
      <c r="I1764" s="2">
        <f t="shared" si="259"/>
        <v>825.94263539044152</v>
      </c>
      <c r="K1764">
        <f>SUM($I$3:I1764)</f>
        <v>2910208.817187197</v>
      </c>
      <c r="S1764">
        <f t="shared" si="258"/>
        <v>1761</v>
      </c>
    </row>
    <row r="1765" spans="3:19" x14ac:dyDescent="0.25">
      <c r="C1765">
        <f t="shared" si="256"/>
        <v>5466</v>
      </c>
      <c r="D1765">
        <f t="shared" si="257"/>
        <v>827</v>
      </c>
      <c r="G1765">
        <f>SUM($D$3:D1765)</f>
        <v>2889422</v>
      </c>
      <c r="I1765" s="2">
        <f t="shared" si="259"/>
        <v>825.70829216848574</v>
      </c>
      <c r="K1765">
        <f>SUM($I$3:I1765)</f>
        <v>2911034.5254793656</v>
      </c>
      <c r="S1765">
        <f t="shared" si="258"/>
        <v>1762</v>
      </c>
    </row>
    <row r="1766" spans="3:19" x14ac:dyDescent="0.25">
      <c r="C1766">
        <f t="shared" si="256"/>
        <v>67</v>
      </c>
      <c r="D1766">
        <f t="shared" si="257"/>
        <v>826</v>
      </c>
      <c r="G1766">
        <f>SUM($D$3:D1766)</f>
        <v>2890248</v>
      </c>
      <c r="I1766" s="2">
        <f t="shared" si="259"/>
        <v>825.47414830314801</v>
      </c>
      <c r="K1766">
        <f>SUM($I$3:I1766)</f>
        <v>2911859.9996276689</v>
      </c>
      <c r="S1766">
        <f t="shared" si="258"/>
        <v>1763</v>
      </c>
    </row>
    <row r="1767" spans="3:19" x14ac:dyDescent="0.25">
      <c r="C1767">
        <f t="shared" si="256"/>
        <v>1719</v>
      </c>
      <c r="D1767">
        <f t="shared" si="257"/>
        <v>826</v>
      </c>
      <c r="G1767">
        <f>SUM($D$3:D1767)</f>
        <v>2891074</v>
      </c>
      <c r="I1767" s="2">
        <f t="shared" si="259"/>
        <v>825.24020351117213</v>
      </c>
      <c r="K1767">
        <f>SUM($I$3:I1767)</f>
        <v>2912685.2398311798</v>
      </c>
      <c r="S1767">
        <f t="shared" si="258"/>
        <v>1764</v>
      </c>
    </row>
    <row r="1768" spans="3:19" x14ac:dyDescent="0.25">
      <c r="C1768">
        <f t="shared" si="256"/>
        <v>3371</v>
      </c>
      <c r="D1768">
        <f t="shared" si="257"/>
        <v>826</v>
      </c>
      <c r="G1768">
        <f>SUM($D$3:D1768)</f>
        <v>2891900</v>
      </c>
      <c r="I1768" s="2">
        <f t="shared" si="259"/>
        <v>825.00645751127263</v>
      </c>
      <c r="K1768">
        <f>SUM($I$3:I1768)</f>
        <v>2913510.2462886912</v>
      </c>
      <c r="S1768">
        <f t="shared" si="258"/>
        <v>1765</v>
      </c>
    </row>
    <row r="1769" spans="3:19" x14ac:dyDescent="0.25">
      <c r="C1769">
        <f t="shared" si="256"/>
        <v>5023</v>
      </c>
      <c r="D1769">
        <f t="shared" si="257"/>
        <v>826</v>
      </c>
      <c r="G1769">
        <f>SUM($D$3:D1769)</f>
        <v>2892726</v>
      </c>
      <c r="I1769" s="2">
        <f t="shared" si="259"/>
        <v>824.77291002117852</v>
      </c>
      <c r="K1769">
        <f>SUM($I$3:I1769)</f>
        <v>2914335.0191987124</v>
      </c>
      <c r="S1769">
        <f t="shared" si="258"/>
        <v>1766</v>
      </c>
    </row>
    <row r="1770" spans="3:19" x14ac:dyDescent="0.25">
      <c r="C1770">
        <f t="shared" si="256"/>
        <v>6675</v>
      </c>
      <c r="D1770">
        <f t="shared" si="257"/>
        <v>826</v>
      </c>
      <c r="G1770">
        <f>SUM($D$3:D1770)</f>
        <v>2893552</v>
      </c>
      <c r="I1770" s="2">
        <f t="shared" si="259"/>
        <v>824.53956076157488</v>
      </c>
      <c r="K1770">
        <f>SUM($I$3:I1770)</f>
        <v>2915159.5587594742</v>
      </c>
      <c r="S1770">
        <f t="shared" si="258"/>
        <v>1767</v>
      </c>
    </row>
    <row r="1771" spans="3:19" x14ac:dyDescent="0.25">
      <c r="C1771">
        <f t="shared" si="256"/>
        <v>1254</v>
      </c>
      <c r="D1771">
        <f t="shared" si="257"/>
        <v>825</v>
      </c>
      <c r="G1771">
        <f>SUM($D$3:D1771)</f>
        <v>2894377</v>
      </c>
      <c r="I1771" s="2">
        <f t="shared" si="259"/>
        <v>824.3064094506833</v>
      </c>
      <c r="K1771">
        <f>SUM($I$3:I1771)</f>
        <v>2915983.8651689249</v>
      </c>
      <c r="S1771">
        <f t="shared" si="258"/>
        <v>1768</v>
      </c>
    </row>
    <row r="1772" spans="3:19" x14ac:dyDescent="0.25">
      <c r="C1772">
        <f t="shared" si="256"/>
        <v>2904</v>
      </c>
      <c r="D1772">
        <f t="shared" si="257"/>
        <v>825</v>
      </c>
      <c r="G1772">
        <f>SUM($D$3:D1772)</f>
        <v>2895202</v>
      </c>
      <c r="I1772" s="2">
        <f t="shared" si="259"/>
        <v>824.07345580968126</v>
      </c>
      <c r="K1772">
        <f>SUM($I$3:I1772)</f>
        <v>2916807.9386247345</v>
      </c>
      <c r="S1772">
        <f t="shared" si="258"/>
        <v>1769</v>
      </c>
    </row>
    <row r="1773" spans="3:19" x14ac:dyDescent="0.25">
      <c r="C1773">
        <f t="shared" si="256"/>
        <v>4554</v>
      </c>
      <c r="D1773">
        <f t="shared" si="257"/>
        <v>825</v>
      </c>
      <c r="G1773">
        <f>SUM($D$3:D1773)</f>
        <v>2896027</v>
      </c>
      <c r="I1773" s="2">
        <f t="shared" si="259"/>
        <v>823.84069955925372</v>
      </c>
      <c r="K1773">
        <f>SUM($I$3:I1773)</f>
        <v>2917631.7793242936</v>
      </c>
      <c r="S1773">
        <f t="shared" si="258"/>
        <v>1770</v>
      </c>
    </row>
    <row r="1774" spans="3:19" x14ac:dyDescent="0.25">
      <c r="C1774">
        <f t="shared" si="256"/>
        <v>6204</v>
      </c>
      <c r="D1774">
        <f t="shared" si="257"/>
        <v>825</v>
      </c>
      <c r="G1774">
        <f>SUM($D$3:D1774)</f>
        <v>2896852</v>
      </c>
      <c r="I1774" s="2">
        <f t="shared" si="259"/>
        <v>823.60814042008565</v>
      </c>
      <c r="K1774">
        <f>SUM($I$3:I1774)</f>
        <v>2918455.3874647138</v>
      </c>
      <c r="S1774">
        <f t="shared" si="258"/>
        <v>1771</v>
      </c>
    </row>
    <row r="1775" spans="3:19" x14ac:dyDescent="0.25">
      <c r="C1775">
        <f t="shared" si="256"/>
        <v>765</v>
      </c>
      <c r="D1775">
        <f t="shared" si="257"/>
        <v>824</v>
      </c>
      <c r="G1775">
        <f>SUM($D$3:D1775)</f>
        <v>2897676</v>
      </c>
      <c r="I1775" s="2">
        <f t="shared" si="259"/>
        <v>823.37577811581741</v>
      </c>
      <c r="K1775">
        <f>SUM($I$3:I1775)</f>
        <v>2919278.7632428296</v>
      </c>
      <c r="S1775">
        <f t="shared" si="258"/>
        <v>1772</v>
      </c>
    </row>
    <row r="1776" spans="3:19" x14ac:dyDescent="0.25">
      <c r="C1776">
        <f t="shared" si="256"/>
        <v>2413</v>
      </c>
      <c r="D1776">
        <f t="shared" si="257"/>
        <v>824</v>
      </c>
      <c r="G1776">
        <f>SUM($D$3:D1776)</f>
        <v>2898500</v>
      </c>
      <c r="I1776" s="2">
        <f t="shared" si="259"/>
        <v>823.14361236713398</v>
      </c>
      <c r="K1776">
        <f>SUM($I$3:I1776)</f>
        <v>2920101.9068551967</v>
      </c>
      <c r="S1776">
        <f t="shared" si="258"/>
        <v>1773</v>
      </c>
    </row>
    <row r="1777" spans="3:19" x14ac:dyDescent="0.25">
      <c r="C1777">
        <f t="shared" si="256"/>
        <v>4061</v>
      </c>
      <c r="D1777">
        <f t="shared" si="257"/>
        <v>824</v>
      </c>
      <c r="G1777">
        <f>SUM($D$3:D1777)</f>
        <v>2899324</v>
      </c>
      <c r="I1777" s="2">
        <f t="shared" si="259"/>
        <v>822.91164289767585</v>
      </c>
      <c r="K1777">
        <f>SUM($I$3:I1777)</f>
        <v>2920924.8184980946</v>
      </c>
      <c r="S1777">
        <f t="shared" si="258"/>
        <v>1774</v>
      </c>
    </row>
    <row r="1778" spans="3:19" x14ac:dyDescent="0.25">
      <c r="C1778">
        <f t="shared" si="256"/>
        <v>5709</v>
      </c>
      <c r="D1778">
        <f t="shared" si="257"/>
        <v>824</v>
      </c>
      <c r="G1778">
        <f>SUM($D$3:D1778)</f>
        <v>2900148</v>
      </c>
      <c r="I1778" s="2">
        <f t="shared" si="259"/>
        <v>822.67986943157644</v>
      </c>
      <c r="K1778">
        <f>SUM($I$3:I1778)</f>
        <v>2921747.4983675261</v>
      </c>
      <c r="S1778">
        <f t="shared" si="258"/>
        <v>1775</v>
      </c>
    </row>
    <row r="1779" spans="3:19" x14ac:dyDescent="0.25">
      <c r="C1779">
        <f t="shared" si="256"/>
        <v>252</v>
      </c>
      <c r="D1779">
        <f t="shared" si="257"/>
        <v>823</v>
      </c>
      <c r="G1779">
        <f>SUM($D$3:D1779)</f>
        <v>2900971</v>
      </c>
      <c r="I1779" s="2">
        <f t="shared" si="259"/>
        <v>822.44829169247612</v>
      </c>
      <c r="K1779">
        <f>SUM($I$3:I1779)</f>
        <v>2922569.9466592185</v>
      </c>
      <c r="S1779">
        <f t="shared" si="258"/>
        <v>1776</v>
      </c>
    </row>
    <row r="1780" spans="3:19" x14ac:dyDescent="0.25">
      <c r="C1780">
        <f t="shared" si="256"/>
        <v>1898</v>
      </c>
      <c r="D1780">
        <f t="shared" si="257"/>
        <v>823</v>
      </c>
      <c r="G1780">
        <f>SUM($D$3:D1780)</f>
        <v>2901794</v>
      </c>
      <c r="I1780" s="2">
        <f t="shared" si="259"/>
        <v>822.21690940500082</v>
      </c>
      <c r="K1780">
        <f>SUM($I$3:I1780)</f>
        <v>2923392.1635686234</v>
      </c>
      <c r="S1780">
        <f t="shared" si="258"/>
        <v>1777</v>
      </c>
    </row>
    <row r="1781" spans="3:19" x14ac:dyDescent="0.25">
      <c r="C1781">
        <f t="shared" si="256"/>
        <v>3544</v>
      </c>
      <c r="D1781">
        <f t="shared" si="257"/>
        <v>823</v>
      </c>
      <c r="G1781">
        <f>SUM($D$3:D1781)</f>
        <v>2902617</v>
      </c>
      <c r="I1781" s="2">
        <f t="shared" si="259"/>
        <v>821.98572229476156</v>
      </c>
      <c r="K1781">
        <f>SUM($I$3:I1781)</f>
        <v>2924214.1492909179</v>
      </c>
      <c r="S1781">
        <f t="shared" si="258"/>
        <v>1778</v>
      </c>
    </row>
    <row r="1782" spans="3:19" x14ac:dyDescent="0.25">
      <c r="C1782">
        <f t="shared" si="256"/>
        <v>5190</v>
      </c>
      <c r="D1782">
        <f t="shared" si="257"/>
        <v>823</v>
      </c>
      <c r="G1782">
        <f>SUM($D$3:D1782)</f>
        <v>2903440</v>
      </c>
      <c r="I1782" s="2">
        <f t="shared" si="259"/>
        <v>821.75473008736935</v>
      </c>
      <c r="K1782">
        <f>SUM($I$3:I1782)</f>
        <v>2925035.9040210051</v>
      </c>
      <c r="S1782">
        <f t="shared" si="258"/>
        <v>1779</v>
      </c>
    </row>
    <row r="1783" spans="3:19" x14ac:dyDescent="0.25">
      <c r="C1783">
        <f t="shared" si="256"/>
        <v>6836</v>
      </c>
      <c r="D1783">
        <f t="shared" si="257"/>
        <v>823</v>
      </c>
      <c r="G1783">
        <f>SUM($D$3:D1783)</f>
        <v>2904263</v>
      </c>
      <c r="I1783" s="2">
        <f t="shared" si="259"/>
        <v>821.52393250794273</v>
      </c>
      <c r="K1783">
        <f>SUM($I$3:I1783)</f>
        <v>2925857.4279535129</v>
      </c>
      <c r="S1783">
        <f t="shared" si="258"/>
        <v>1780</v>
      </c>
    </row>
    <row r="1784" spans="3:19" x14ac:dyDescent="0.25">
      <c r="C1784">
        <f t="shared" si="256"/>
        <v>1357</v>
      </c>
      <c r="D1784">
        <f t="shared" si="257"/>
        <v>822</v>
      </c>
      <c r="G1784">
        <f>SUM($D$3:D1784)</f>
        <v>2905085</v>
      </c>
      <c r="I1784" s="2">
        <f t="shared" si="259"/>
        <v>821.29332928603378</v>
      </c>
      <c r="K1784">
        <f>SUM($I$3:I1784)</f>
        <v>2926678.7212827988</v>
      </c>
      <c r="S1784">
        <f t="shared" si="258"/>
        <v>1781</v>
      </c>
    </row>
    <row r="1785" spans="3:19" x14ac:dyDescent="0.25">
      <c r="C1785">
        <f t="shared" si="256"/>
        <v>3001</v>
      </c>
      <c r="D1785">
        <f t="shared" si="257"/>
        <v>822</v>
      </c>
      <c r="G1785">
        <f>SUM($D$3:D1785)</f>
        <v>2905907</v>
      </c>
      <c r="I1785" s="2">
        <f t="shared" si="259"/>
        <v>821.06292014577559</v>
      </c>
      <c r="K1785">
        <f>SUM($I$3:I1785)</f>
        <v>2927499.7842029445</v>
      </c>
      <c r="S1785">
        <f t="shared" si="258"/>
        <v>1782</v>
      </c>
    </row>
    <row r="1786" spans="3:19" x14ac:dyDescent="0.25">
      <c r="C1786">
        <f t="shared" si="256"/>
        <v>4645</v>
      </c>
      <c r="D1786">
        <f t="shared" si="257"/>
        <v>822</v>
      </c>
      <c r="G1786">
        <f>SUM($D$3:D1786)</f>
        <v>2906729</v>
      </c>
      <c r="I1786" s="2">
        <f t="shared" si="259"/>
        <v>820.83270481770535</v>
      </c>
      <c r="K1786">
        <f>SUM($I$3:I1786)</f>
        <v>2928320.6169077624</v>
      </c>
      <c r="S1786">
        <f t="shared" si="258"/>
        <v>1783</v>
      </c>
    </row>
    <row r="1787" spans="3:19" x14ac:dyDescent="0.25">
      <c r="C1787">
        <f t="shared" si="256"/>
        <v>6289</v>
      </c>
      <c r="D1787">
        <f t="shared" si="257"/>
        <v>822</v>
      </c>
      <c r="G1787">
        <f>SUM($D$3:D1787)</f>
        <v>2907551</v>
      </c>
      <c r="I1787" s="2">
        <f t="shared" si="259"/>
        <v>820.60268302940472</v>
      </c>
      <c r="K1787">
        <f>SUM($I$3:I1787)</f>
        <v>2929141.219590792</v>
      </c>
      <c r="S1787">
        <f t="shared" si="258"/>
        <v>1784</v>
      </c>
    </row>
    <row r="1788" spans="3:19" x14ac:dyDescent="0.25">
      <c r="C1788">
        <f t="shared" si="256"/>
        <v>792</v>
      </c>
      <c r="D1788">
        <f t="shared" si="257"/>
        <v>821</v>
      </c>
      <c r="G1788">
        <f>SUM($D$3:D1788)</f>
        <v>2908372</v>
      </c>
      <c r="I1788" s="2">
        <f t="shared" si="259"/>
        <v>820.37285450845525</v>
      </c>
      <c r="K1788">
        <f>SUM($I$3:I1788)</f>
        <v>2929961.5924453004</v>
      </c>
      <c r="S1788">
        <f t="shared" si="258"/>
        <v>1785</v>
      </c>
    </row>
    <row r="1789" spans="3:19" x14ac:dyDescent="0.25">
      <c r="C1789">
        <f t="shared" si="256"/>
        <v>2434</v>
      </c>
      <c r="D1789">
        <f t="shared" si="257"/>
        <v>821</v>
      </c>
      <c r="G1789">
        <f>SUM($D$3:D1789)</f>
        <v>2909193</v>
      </c>
      <c r="I1789" s="2">
        <f t="shared" si="259"/>
        <v>820.14321898687194</v>
      </c>
      <c r="K1789">
        <f>SUM($I$3:I1789)</f>
        <v>2930781.7356642871</v>
      </c>
      <c r="S1789">
        <f t="shared" si="258"/>
        <v>1786</v>
      </c>
    </row>
    <row r="1790" spans="3:19" x14ac:dyDescent="0.25">
      <c r="C1790">
        <f t="shared" si="256"/>
        <v>4076</v>
      </c>
      <c r="D1790">
        <f t="shared" si="257"/>
        <v>821</v>
      </c>
      <c r="G1790">
        <f>SUM($D$3:D1790)</f>
        <v>2910014</v>
      </c>
      <c r="I1790" s="2">
        <f t="shared" si="259"/>
        <v>819.91377619272907</v>
      </c>
      <c r="K1790">
        <f>SUM($I$3:I1790)</f>
        <v>2931601.6494404799</v>
      </c>
      <c r="S1790">
        <f t="shared" si="258"/>
        <v>1787</v>
      </c>
    </row>
    <row r="1791" spans="3:19" x14ac:dyDescent="0.25">
      <c r="C1791">
        <f t="shared" si="256"/>
        <v>5718</v>
      </c>
      <c r="D1791">
        <f t="shared" si="257"/>
        <v>821</v>
      </c>
      <c r="G1791">
        <f>SUM($D$3:D1791)</f>
        <v>2910835</v>
      </c>
      <c r="I1791" s="2">
        <f t="shared" si="259"/>
        <v>819.68452585754903</v>
      </c>
      <c r="K1791">
        <f>SUM($I$3:I1791)</f>
        <v>2932421.3339663376</v>
      </c>
      <c r="S1791">
        <f t="shared" si="258"/>
        <v>1788</v>
      </c>
    </row>
    <row r="1792" spans="3:19" x14ac:dyDescent="0.25">
      <c r="C1792">
        <f t="shared" si="256"/>
        <v>203</v>
      </c>
      <c r="D1792">
        <f t="shared" si="257"/>
        <v>820</v>
      </c>
      <c r="G1792">
        <f>SUM($D$3:D1792)</f>
        <v>2911655</v>
      </c>
      <c r="I1792" s="2">
        <f t="shared" si="259"/>
        <v>819.45546771186912</v>
      </c>
      <c r="K1792">
        <f>SUM($I$3:I1792)</f>
        <v>2933240.7894340493</v>
      </c>
      <c r="S1792">
        <f t="shared" si="258"/>
        <v>1789</v>
      </c>
    </row>
    <row r="1793" spans="3:19" x14ac:dyDescent="0.25">
      <c r="C1793">
        <f t="shared" si="256"/>
        <v>1843</v>
      </c>
      <c r="D1793">
        <f t="shared" si="257"/>
        <v>820</v>
      </c>
      <c r="G1793">
        <f>SUM($D$3:D1793)</f>
        <v>2912475</v>
      </c>
      <c r="I1793" s="2">
        <f t="shared" si="259"/>
        <v>819.22660148770444</v>
      </c>
      <c r="K1793">
        <f>SUM($I$3:I1793)</f>
        <v>2934060.0160355368</v>
      </c>
      <c r="S1793">
        <f t="shared" si="258"/>
        <v>1790</v>
      </c>
    </row>
    <row r="1794" spans="3:19" x14ac:dyDescent="0.25">
      <c r="C1794">
        <f t="shared" si="256"/>
        <v>3483</v>
      </c>
      <c r="D1794">
        <f t="shared" si="257"/>
        <v>820</v>
      </c>
      <c r="G1794">
        <f>SUM($D$3:D1794)</f>
        <v>2913295</v>
      </c>
      <c r="I1794" s="2">
        <f t="shared" si="259"/>
        <v>818.99792691707012</v>
      </c>
      <c r="K1794">
        <f>SUM($I$3:I1794)</f>
        <v>2934879.0139624537</v>
      </c>
      <c r="S1794">
        <f t="shared" si="258"/>
        <v>1791</v>
      </c>
    </row>
    <row r="1795" spans="3:19" x14ac:dyDescent="0.25">
      <c r="C1795">
        <f t="shared" si="256"/>
        <v>5123</v>
      </c>
      <c r="D1795">
        <f t="shared" si="257"/>
        <v>820</v>
      </c>
      <c r="G1795">
        <f>SUM($D$3:D1795)</f>
        <v>2914115</v>
      </c>
      <c r="I1795" s="2">
        <f t="shared" si="259"/>
        <v>818.76944373247397</v>
      </c>
      <c r="K1795">
        <f>SUM($I$3:I1795)</f>
        <v>2935697.7834061864</v>
      </c>
      <c r="S1795">
        <f t="shared" si="258"/>
        <v>1792</v>
      </c>
    </row>
    <row r="1796" spans="3:19" x14ac:dyDescent="0.25">
      <c r="C1796">
        <f t="shared" ref="C1796:C1859" si="260">((2*D1795+C1795)-(D1795-D1796)*(4*S1796+1))</f>
        <v>6763</v>
      </c>
      <c r="D1796">
        <f t="shared" ref="D1796:D1859" si="261">D1795-QUOTIENT((2*D1795+C1795),(4*S1796+1))</f>
        <v>820</v>
      </c>
      <c r="G1796">
        <f>SUM($D$3:D1796)</f>
        <v>2914935</v>
      </c>
      <c r="I1796" s="2">
        <f t="shared" si="259"/>
        <v>818.54115166740871</v>
      </c>
      <c r="K1796">
        <f>SUM($I$3:I1796)</f>
        <v>2936516.3245578539</v>
      </c>
      <c r="S1796">
        <f t="shared" si="258"/>
        <v>1793</v>
      </c>
    </row>
    <row r="1797" spans="3:19" x14ac:dyDescent="0.25">
      <c r="C1797">
        <f t="shared" si="260"/>
        <v>1226</v>
      </c>
      <c r="D1797">
        <f t="shared" si="261"/>
        <v>819</v>
      </c>
      <c r="G1797">
        <f>SUM($D$3:D1797)</f>
        <v>2915754</v>
      </c>
      <c r="I1797" s="2">
        <f t="shared" si="259"/>
        <v>818.3130504553676</v>
      </c>
      <c r="K1797">
        <f>SUM($I$3:I1797)</f>
        <v>2937334.6376083093</v>
      </c>
      <c r="S1797">
        <f t="shared" si="258"/>
        <v>1794</v>
      </c>
    </row>
    <row r="1798" spans="3:19" x14ac:dyDescent="0.25">
      <c r="C1798">
        <f t="shared" si="260"/>
        <v>2864</v>
      </c>
      <c r="D1798">
        <f t="shared" si="261"/>
        <v>819</v>
      </c>
      <c r="G1798">
        <f>SUM($D$3:D1798)</f>
        <v>2916573</v>
      </c>
      <c r="I1798" s="2">
        <f t="shared" si="259"/>
        <v>818.08513983082878</v>
      </c>
      <c r="K1798">
        <f>SUM($I$3:I1798)</f>
        <v>2938152.7227481399</v>
      </c>
      <c r="S1798">
        <f t="shared" ref="S1798:S1861" si="262">S1797+1</f>
        <v>1795</v>
      </c>
    </row>
    <row r="1799" spans="3:19" x14ac:dyDescent="0.25">
      <c r="C1799">
        <f t="shared" si="260"/>
        <v>4502</v>
      </c>
      <c r="D1799">
        <f t="shared" si="261"/>
        <v>819</v>
      </c>
      <c r="G1799">
        <f>SUM($D$3:D1799)</f>
        <v>2917392</v>
      </c>
      <c r="I1799" s="2">
        <f t="shared" si="259"/>
        <v>817.85741952777767</v>
      </c>
      <c r="K1799">
        <f>SUM($I$3:I1799)</f>
        <v>2938970.5801676675</v>
      </c>
      <c r="S1799">
        <f t="shared" si="262"/>
        <v>1796</v>
      </c>
    </row>
    <row r="1800" spans="3:19" x14ac:dyDescent="0.25">
      <c r="C1800">
        <f t="shared" si="260"/>
        <v>6140</v>
      </c>
      <c r="D1800">
        <f t="shared" si="261"/>
        <v>819</v>
      </c>
      <c r="G1800">
        <f>SUM($D$3:D1800)</f>
        <v>2918211</v>
      </c>
      <c r="I1800" s="2">
        <f t="shared" si="259"/>
        <v>817.62988928266304</v>
      </c>
      <c r="K1800">
        <f>SUM($I$3:I1800)</f>
        <v>2939788.2100569503</v>
      </c>
      <c r="S1800">
        <f t="shared" si="262"/>
        <v>1797</v>
      </c>
    </row>
    <row r="1801" spans="3:19" x14ac:dyDescent="0.25">
      <c r="C1801">
        <f t="shared" si="260"/>
        <v>585</v>
      </c>
      <c r="D1801">
        <f t="shared" si="261"/>
        <v>818</v>
      </c>
      <c r="G1801">
        <f>SUM($D$3:D1801)</f>
        <v>2919029</v>
      </c>
      <c r="I1801" s="2">
        <f t="shared" si="259"/>
        <v>817.40254883045588</v>
      </c>
      <c r="K1801">
        <f>SUM($I$3:I1801)</f>
        <v>2940605.6126057808</v>
      </c>
      <c r="S1801">
        <f t="shared" si="262"/>
        <v>1798</v>
      </c>
    </row>
    <row r="1802" spans="3:19" x14ac:dyDescent="0.25">
      <c r="C1802">
        <f t="shared" si="260"/>
        <v>2221</v>
      </c>
      <c r="D1802">
        <f t="shared" si="261"/>
        <v>818</v>
      </c>
      <c r="G1802">
        <f>SUM($D$3:D1802)</f>
        <v>2919847</v>
      </c>
      <c r="I1802" s="2">
        <f t="shared" si="259"/>
        <v>817.17539790760463</v>
      </c>
      <c r="K1802">
        <f>SUM($I$3:I1802)</f>
        <v>2941422.7880036882</v>
      </c>
      <c r="S1802">
        <f t="shared" si="262"/>
        <v>1799</v>
      </c>
    </row>
    <row r="1803" spans="3:19" x14ac:dyDescent="0.25">
      <c r="C1803">
        <f t="shared" si="260"/>
        <v>3857</v>
      </c>
      <c r="D1803">
        <f t="shared" si="261"/>
        <v>818</v>
      </c>
      <c r="G1803">
        <f>SUM($D$3:D1803)</f>
        <v>2920665</v>
      </c>
      <c r="I1803" s="2">
        <f t="shared" si="259"/>
        <v>816.94843625055819</v>
      </c>
      <c r="K1803">
        <f>SUM($I$3:I1803)</f>
        <v>2942239.7364399387</v>
      </c>
      <c r="S1803">
        <f t="shared" si="262"/>
        <v>1800</v>
      </c>
    </row>
    <row r="1804" spans="3:19" x14ac:dyDescent="0.25">
      <c r="C1804">
        <f t="shared" si="260"/>
        <v>5493</v>
      </c>
      <c r="D1804">
        <f t="shared" si="261"/>
        <v>818</v>
      </c>
      <c r="G1804">
        <f>SUM($D$3:D1804)</f>
        <v>2921483</v>
      </c>
      <c r="I1804" s="2">
        <f t="shared" si="259"/>
        <v>816.72166359724292</v>
      </c>
      <c r="K1804">
        <f>SUM($I$3:I1804)</f>
        <v>2943056.4581035357</v>
      </c>
      <c r="S1804">
        <f t="shared" si="262"/>
        <v>1801</v>
      </c>
    </row>
    <row r="1805" spans="3:19" x14ac:dyDescent="0.25">
      <c r="C1805">
        <f t="shared" si="260"/>
        <v>7129</v>
      </c>
      <c r="D1805">
        <f t="shared" si="261"/>
        <v>818</v>
      </c>
      <c r="G1805">
        <f>SUM($D$3:D1805)</f>
        <v>2922301</v>
      </c>
      <c r="I1805" s="2">
        <f t="shared" si="259"/>
        <v>816.49507968558555</v>
      </c>
      <c r="K1805">
        <f>SUM($I$3:I1805)</f>
        <v>2943872.9531832212</v>
      </c>
      <c r="S1805">
        <f t="shared" si="262"/>
        <v>1802</v>
      </c>
    </row>
    <row r="1806" spans="3:19" x14ac:dyDescent="0.25">
      <c r="C1806">
        <f t="shared" si="260"/>
        <v>1552</v>
      </c>
      <c r="D1806">
        <f t="shared" si="261"/>
        <v>817</v>
      </c>
      <c r="G1806">
        <f>SUM($D$3:D1806)</f>
        <v>2923118</v>
      </c>
      <c r="I1806" s="2">
        <f t="shared" si="259"/>
        <v>816.26868425301984</v>
      </c>
      <c r="K1806">
        <f>SUM($I$3:I1806)</f>
        <v>2944689.2218674743</v>
      </c>
      <c r="S1806">
        <f t="shared" si="262"/>
        <v>1803</v>
      </c>
    </row>
    <row r="1807" spans="3:19" x14ac:dyDescent="0.25">
      <c r="C1807">
        <f t="shared" si="260"/>
        <v>3186</v>
      </c>
      <c r="D1807">
        <f t="shared" si="261"/>
        <v>817</v>
      </c>
      <c r="G1807">
        <f>SUM($D$3:D1807)</f>
        <v>2923935</v>
      </c>
      <c r="I1807" s="2">
        <f t="shared" si="259"/>
        <v>816.04247703895021</v>
      </c>
      <c r="K1807">
        <f>SUM($I$3:I1807)</f>
        <v>2945505.2643445134</v>
      </c>
      <c r="S1807">
        <f t="shared" si="262"/>
        <v>1804</v>
      </c>
    </row>
    <row r="1808" spans="3:19" x14ac:dyDescent="0.25">
      <c r="C1808">
        <f t="shared" si="260"/>
        <v>4820</v>
      </c>
      <c r="D1808">
        <f t="shared" si="261"/>
        <v>817</v>
      </c>
      <c r="G1808">
        <f>SUM($D$3:D1808)</f>
        <v>2924752</v>
      </c>
      <c r="I1808" s="2">
        <f t="shared" si="259"/>
        <v>815.81645778327379</v>
      </c>
      <c r="K1808">
        <f>SUM($I$3:I1808)</f>
        <v>2946321.0808022968</v>
      </c>
      <c r="S1808">
        <f t="shared" si="262"/>
        <v>1805</v>
      </c>
    </row>
    <row r="1809" spans="3:19" x14ac:dyDescent="0.25">
      <c r="C1809">
        <f t="shared" si="260"/>
        <v>6454</v>
      </c>
      <c r="D1809">
        <f t="shared" si="261"/>
        <v>817</v>
      </c>
      <c r="G1809">
        <f>SUM($D$3:D1809)</f>
        <v>2925569</v>
      </c>
      <c r="I1809" s="2">
        <f t="shared" si="259"/>
        <v>815.59062622440968</v>
      </c>
      <c r="K1809">
        <f>SUM($I$3:I1809)</f>
        <v>2947136.6714285212</v>
      </c>
      <c r="S1809">
        <f t="shared" si="262"/>
        <v>1806</v>
      </c>
    </row>
    <row r="1810" spans="3:19" x14ac:dyDescent="0.25">
      <c r="C1810">
        <f t="shared" si="260"/>
        <v>859</v>
      </c>
      <c r="D1810">
        <f t="shared" si="261"/>
        <v>816</v>
      </c>
      <c r="G1810">
        <f>SUM($D$3:D1810)</f>
        <v>2926385</v>
      </c>
      <c r="I1810" s="2">
        <f t="shared" si="259"/>
        <v>815.36498210471791</v>
      </c>
      <c r="K1810">
        <f>SUM($I$3:I1810)</f>
        <v>2947952.036410626</v>
      </c>
      <c r="S1810">
        <f t="shared" si="262"/>
        <v>1807</v>
      </c>
    </row>
    <row r="1811" spans="3:19" x14ac:dyDescent="0.25">
      <c r="C1811">
        <f t="shared" si="260"/>
        <v>2491</v>
      </c>
      <c r="D1811">
        <f t="shared" si="261"/>
        <v>816</v>
      </c>
      <c r="G1811">
        <f>SUM($D$3:D1811)</f>
        <v>2927201</v>
      </c>
      <c r="I1811" s="2">
        <f t="shared" si="259"/>
        <v>815.13952516261782</v>
      </c>
      <c r="K1811">
        <f>SUM($I$3:I1811)</f>
        <v>2948767.1759357885</v>
      </c>
      <c r="S1811">
        <f t="shared" si="262"/>
        <v>1808</v>
      </c>
    </row>
    <row r="1812" spans="3:19" x14ac:dyDescent="0.25">
      <c r="C1812">
        <f t="shared" si="260"/>
        <v>4123</v>
      </c>
      <c r="D1812">
        <f t="shared" si="261"/>
        <v>816</v>
      </c>
      <c r="G1812">
        <f>SUM($D$3:D1812)</f>
        <v>2928017</v>
      </c>
      <c r="I1812" s="2">
        <f t="shared" si="259"/>
        <v>814.91425514194725</v>
      </c>
      <c r="K1812">
        <f>SUM($I$3:I1812)</f>
        <v>2949582.0901909303</v>
      </c>
      <c r="S1812">
        <f t="shared" si="262"/>
        <v>1809</v>
      </c>
    </row>
    <row r="1813" spans="3:19" x14ac:dyDescent="0.25">
      <c r="C1813">
        <f t="shared" si="260"/>
        <v>5755</v>
      </c>
      <c r="D1813">
        <f t="shared" si="261"/>
        <v>816</v>
      </c>
      <c r="G1813">
        <f>SUM($D$3:D1813)</f>
        <v>2928833</v>
      </c>
      <c r="I1813" s="2">
        <f t="shared" si="259"/>
        <v>814.68917178211075</v>
      </c>
      <c r="K1813">
        <f>SUM($I$3:I1813)</f>
        <v>2950396.7793627125</v>
      </c>
      <c r="S1813">
        <f t="shared" si="262"/>
        <v>1810</v>
      </c>
    </row>
    <row r="1814" spans="3:19" x14ac:dyDescent="0.25">
      <c r="C1814">
        <f t="shared" si="260"/>
        <v>142</v>
      </c>
      <c r="D1814">
        <f t="shared" si="261"/>
        <v>815</v>
      </c>
      <c r="G1814">
        <f>SUM($D$3:D1814)</f>
        <v>2929648</v>
      </c>
      <c r="I1814" s="2">
        <f t="shared" si="259"/>
        <v>814.46427482793126</v>
      </c>
      <c r="K1814">
        <f>SUM($I$3:I1814)</f>
        <v>2951211.2436375404</v>
      </c>
      <c r="S1814">
        <f t="shared" si="262"/>
        <v>1811</v>
      </c>
    </row>
    <row r="1815" spans="3:19" x14ac:dyDescent="0.25">
      <c r="C1815">
        <f t="shared" si="260"/>
        <v>1772</v>
      </c>
      <c r="D1815">
        <f t="shared" si="261"/>
        <v>815</v>
      </c>
      <c r="G1815">
        <f>SUM($D$3:D1815)</f>
        <v>2930463</v>
      </c>
      <c r="I1815" s="2">
        <f t="shared" si="259"/>
        <v>814.23956402029137</v>
      </c>
      <c r="K1815">
        <f>SUM($I$3:I1815)</f>
        <v>2952025.4832015606</v>
      </c>
      <c r="S1815">
        <f t="shared" si="262"/>
        <v>1812</v>
      </c>
    </row>
    <row r="1816" spans="3:19" x14ac:dyDescent="0.25">
      <c r="C1816">
        <f t="shared" si="260"/>
        <v>3402</v>
      </c>
      <c r="D1816">
        <f t="shared" si="261"/>
        <v>815</v>
      </c>
      <c r="G1816">
        <f>SUM($D$3:D1816)</f>
        <v>2931278</v>
      </c>
      <c r="I1816" s="2">
        <f t="shared" si="259"/>
        <v>814.01503910401402</v>
      </c>
      <c r="K1816">
        <f>SUM($I$3:I1816)</f>
        <v>2952839.4982406646</v>
      </c>
      <c r="S1816">
        <f t="shared" si="262"/>
        <v>1813</v>
      </c>
    </row>
    <row r="1817" spans="3:19" x14ac:dyDescent="0.25">
      <c r="C1817">
        <f t="shared" si="260"/>
        <v>5032</v>
      </c>
      <c r="D1817">
        <f t="shared" si="261"/>
        <v>815</v>
      </c>
      <c r="G1817">
        <f>SUM($D$3:D1817)</f>
        <v>2932093</v>
      </c>
      <c r="I1817" s="2">
        <f t="shared" si="259"/>
        <v>813.7906998214595</v>
      </c>
      <c r="K1817">
        <f>SUM($I$3:I1817)</f>
        <v>2953653.288940486</v>
      </c>
      <c r="S1817">
        <f t="shared" si="262"/>
        <v>1814</v>
      </c>
    </row>
    <row r="1818" spans="3:19" x14ac:dyDescent="0.25">
      <c r="C1818">
        <f t="shared" si="260"/>
        <v>6662</v>
      </c>
      <c r="D1818">
        <f t="shared" si="261"/>
        <v>815</v>
      </c>
      <c r="G1818">
        <f>SUM($D$3:D1818)</f>
        <v>2932908</v>
      </c>
      <c r="I1818" s="2">
        <f t="shared" ref="I1818:I1881" si="263">$I$2*(SQRT(S1818+1)-SQRT(S1818))</f>
        <v>813.56654591794359</v>
      </c>
      <c r="K1818">
        <f>SUM($I$3:I1818)</f>
        <v>2954466.8554864042</v>
      </c>
      <c r="S1818">
        <f t="shared" si="262"/>
        <v>1815</v>
      </c>
    </row>
    <row r="1819" spans="3:19" x14ac:dyDescent="0.25">
      <c r="C1819">
        <f t="shared" si="260"/>
        <v>1027</v>
      </c>
      <c r="D1819">
        <f t="shared" si="261"/>
        <v>814</v>
      </c>
      <c r="G1819">
        <f>SUM($D$3:D1819)</f>
        <v>2933722</v>
      </c>
      <c r="I1819" s="2">
        <f t="shared" si="263"/>
        <v>813.34257713828947</v>
      </c>
      <c r="K1819">
        <f>SUM($I$3:I1819)</f>
        <v>2955280.1980635426</v>
      </c>
      <c r="S1819">
        <f t="shared" si="262"/>
        <v>1816</v>
      </c>
    </row>
    <row r="1820" spans="3:19" x14ac:dyDescent="0.25">
      <c r="C1820">
        <f t="shared" si="260"/>
        <v>2655</v>
      </c>
      <c r="D1820">
        <f t="shared" si="261"/>
        <v>814</v>
      </c>
      <c r="G1820">
        <f>SUM($D$3:D1820)</f>
        <v>2934536</v>
      </c>
      <c r="I1820" s="2">
        <f t="shared" si="263"/>
        <v>813.11879322781294</v>
      </c>
      <c r="K1820">
        <f>SUM($I$3:I1820)</f>
        <v>2956093.3168567703</v>
      </c>
      <c r="S1820">
        <f t="shared" si="262"/>
        <v>1817</v>
      </c>
    </row>
    <row r="1821" spans="3:19" x14ac:dyDescent="0.25">
      <c r="C1821">
        <f t="shared" si="260"/>
        <v>4283</v>
      </c>
      <c r="D1821">
        <f t="shared" si="261"/>
        <v>814</v>
      </c>
      <c r="G1821">
        <f>SUM($D$3:D1821)</f>
        <v>2935350</v>
      </c>
      <c r="I1821" s="2">
        <f t="shared" si="263"/>
        <v>812.89519393232251</v>
      </c>
      <c r="K1821">
        <f>SUM($I$3:I1821)</f>
        <v>2956906.2120507024</v>
      </c>
      <c r="S1821">
        <f t="shared" si="262"/>
        <v>1818</v>
      </c>
    </row>
    <row r="1822" spans="3:19" x14ac:dyDescent="0.25">
      <c r="C1822">
        <f t="shared" si="260"/>
        <v>5911</v>
      </c>
      <c r="D1822">
        <f t="shared" si="261"/>
        <v>814</v>
      </c>
      <c r="G1822">
        <f>SUM($D$3:D1822)</f>
        <v>2936164</v>
      </c>
      <c r="I1822" s="2">
        <f t="shared" si="263"/>
        <v>812.67177899713408</v>
      </c>
      <c r="K1822">
        <f>SUM($I$3:I1822)</f>
        <v>2957718.8838296994</v>
      </c>
      <c r="S1822">
        <f t="shared" si="262"/>
        <v>1819</v>
      </c>
    </row>
    <row r="1823" spans="3:19" x14ac:dyDescent="0.25">
      <c r="C1823">
        <f t="shared" si="260"/>
        <v>258</v>
      </c>
      <c r="D1823">
        <f t="shared" si="261"/>
        <v>813</v>
      </c>
      <c r="G1823">
        <f>SUM($D$3:D1823)</f>
        <v>2936977</v>
      </c>
      <c r="I1823" s="2">
        <f t="shared" si="263"/>
        <v>812.44854817051919</v>
      </c>
      <c r="K1823">
        <f>SUM($I$3:I1823)</f>
        <v>2958531.3323778701</v>
      </c>
      <c r="S1823">
        <f t="shared" si="262"/>
        <v>1820</v>
      </c>
    </row>
    <row r="1824" spans="3:19" x14ac:dyDescent="0.25">
      <c r="C1824">
        <f t="shared" si="260"/>
        <v>1884</v>
      </c>
      <c r="D1824">
        <f t="shared" si="261"/>
        <v>813</v>
      </c>
      <c r="G1824">
        <f>SUM($D$3:D1824)</f>
        <v>2937790</v>
      </c>
      <c r="I1824" s="2">
        <f t="shared" si="263"/>
        <v>812.22550119877872</v>
      </c>
      <c r="K1824">
        <f>SUM($I$3:I1824)</f>
        <v>2959343.5578790689</v>
      </c>
      <c r="S1824">
        <f t="shared" si="262"/>
        <v>1821</v>
      </c>
    </row>
    <row r="1825" spans="3:19" x14ac:dyDescent="0.25">
      <c r="C1825">
        <f t="shared" si="260"/>
        <v>3510</v>
      </c>
      <c r="D1825">
        <f t="shared" si="261"/>
        <v>813</v>
      </c>
      <c r="G1825">
        <f>SUM($D$3:D1825)</f>
        <v>2938603</v>
      </c>
      <c r="I1825" s="2">
        <f t="shared" si="263"/>
        <v>812.00263783018443</v>
      </c>
      <c r="K1825">
        <f>SUM($I$3:I1825)</f>
        <v>2960155.560516899</v>
      </c>
      <c r="S1825">
        <f t="shared" si="262"/>
        <v>1822</v>
      </c>
    </row>
    <row r="1826" spans="3:19" x14ac:dyDescent="0.25">
      <c r="C1826">
        <f t="shared" si="260"/>
        <v>5136</v>
      </c>
      <c r="D1826">
        <f t="shared" si="261"/>
        <v>813</v>
      </c>
      <c r="G1826">
        <f>SUM($D$3:D1826)</f>
        <v>2939416</v>
      </c>
      <c r="I1826" s="2">
        <f t="shared" si="263"/>
        <v>811.77995781251525</v>
      </c>
      <c r="K1826">
        <f>SUM($I$3:I1826)</f>
        <v>2960967.3404747117</v>
      </c>
      <c r="S1826">
        <f t="shared" si="262"/>
        <v>1823</v>
      </c>
    </row>
    <row r="1827" spans="3:19" x14ac:dyDescent="0.25">
      <c r="C1827">
        <f t="shared" si="260"/>
        <v>6762</v>
      </c>
      <c r="D1827">
        <f t="shared" si="261"/>
        <v>813</v>
      </c>
      <c r="G1827">
        <f>SUM($D$3:D1827)</f>
        <v>2940229</v>
      </c>
      <c r="I1827" s="2">
        <f t="shared" si="263"/>
        <v>811.5574608950277</v>
      </c>
      <c r="K1827">
        <f>SUM($I$3:I1827)</f>
        <v>2961778.8979356065</v>
      </c>
      <c r="S1827">
        <f t="shared" si="262"/>
        <v>1824</v>
      </c>
    </row>
    <row r="1828" spans="3:19" x14ac:dyDescent="0.25">
      <c r="C1828">
        <f t="shared" si="260"/>
        <v>1087</v>
      </c>
      <c r="D1828">
        <f t="shared" si="261"/>
        <v>812</v>
      </c>
      <c r="G1828">
        <f>SUM($D$3:D1828)</f>
        <v>2941041</v>
      </c>
      <c r="I1828" s="2">
        <f t="shared" si="263"/>
        <v>811.33514682697887</v>
      </c>
      <c r="K1828">
        <f>SUM($I$3:I1828)</f>
        <v>2962590.2330824337</v>
      </c>
      <c r="S1828">
        <f t="shared" si="262"/>
        <v>1825</v>
      </c>
    </row>
    <row r="1829" spans="3:19" x14ac:dyDescent="0.25">
      <c r="C1829">
        <f t="shared" si="260"/>
        <v>2711</v>
      </c>
      <c r="D1829">
        <f t="shared" si="261"/>
        <v>812</v>
      </c>
      <c r="G1829">
        <f>SUM($D$3:D1829)</f>
        <v>2941853</v>
      </c>
      <c r="I1829" s="2">
        <f t="shared" si="263"/>
        <v>811.11301535713289</v>
      </c>
      <c r="K1829">
        <f>SUM($I$3:I1829)</f>
        <v>2963401.3460977906</v>
      </c>
      <c r="S1829">
        <f t="shared" si="262"/>
        <v>1826</v>
      </c>
    </row>
    <row r="1830" spans="3:19" x14ac:dyDescent="0.25">
      <c r="C1830">
        <f t="shared" si="260"/>
        <v>4335</v>
      </c>
      <c r="D1830">
        <f t="shared" si="261"/>
        <v>812</v>
      </c>
      <c r="G1830">
        <f>SUM($D$3:D1830)</f>
        <v>2942665</v>
      </c>
      <c r="I1830" s="2">
        <f t="shared" si="263"/>
        <v>810.89106623671682</v>
      </c>
      <c r="K1830">
        <f>SUM($I$3:I1830)</f>
        <v>2964212.2371640275</v>
      </c>
      <c r="S1830">
        <f t="shared" si="262"/>
        <v>1827</v>
      </c>
    </row>
    <row r="1831" spans="3:19" x14ac:dyDescent="0.25">
      <c r="C1831">
        <f t="shared" si="260"/>
        <v>5959</v>
      </c>
      <c r="D1831">
        <f t="shared" si="261"/>
        <v>812</v>
      </c>
      <c r="G1831">
        <f>SUM($D$3:D1831)</f>
        <v>2943477</v>
      </c>
      <c r="I1831" s="2">
        <f t="shared" si="263"/>
        <v>810.66929921597284</v>
      </c>
      <c r="K1831">
        <f>SUM($I$3:I1831)</f>
        <v>2965022.9064632435</v>
      </c>
      <c r="S1831">
        <f t="shared" si="262"/>
        <v>1828</v>
      </c>
    </row>
    <row r="1832" spans="3:19" x14ac:dyDescent="0.25">
      <c r="C1832">
        <f t="shared" si="260"/>
        <v>266</v>
      </c>
      <c r="D1832">
        <f t="shared" si="261"/>
        <v>811</v>
      </c>
      <c r="G1832">
        <f>SUM($D$3:D1832)</f>
        <v>2944288</v>
      </c>
      <c r="I1832" s="2">
        <f t="shared" si="263"/>
        <v>810.44771404612823</v>
      </c>
      <c r="K1832">
        <f>SUM($I$3:I1832)</f>
        <v>2965833.3541772896</v>
      </c>
      <c r="S1832">
        <f t="shared" si="262"/>
        <v>1829</v>
      </c>
    </row>
    <row r="1833" spans="3:19" x14ac:dyDescent="0.25">
      <c r="C1833">
        <f t="shared" si="260"/>
        <v>1888</v>
      </c>
      <c r="D1833">
        <f t="shared" si="261"/>
        <v>811</v>
      </c>
      <c r="G1833">
        <f>SUM($D$3:D1833)</f>
        <v>2945099</v>
      </c>
      <c r="I1833" s="2">
        <f t="shared" si="263"/>
        <v>810.22631047791754</v>
      </c>
      <c r="K1833">
        <f>SUM($I$3:I1833)</f>
        <v>2966643.5804877677</v>
      </c>
      <c r="S1833">
        <f t="shared" si="262"/>
        <v>1830</v>
      </c>
    </row>
    <row r="1834" spans="3:19" x14ac:dyDescent="0.25">
      <c r="C1834">
        <f t="shared" si="260"/>
        <v>3510</v>
      </c>
      <c r="D1834">
        <f t="shared" si="261"/>
        <v>811</v>
      </c>
      <c r="G1834">
        <f>SUM($D$3:D1834)</f>
        <v>2945910</v>
      </c>
      <c r="I1834" s="2">
        <f t="shared" si="263"/>
        <v>810.00508826503119</v>
      </c>
      <c r="K1834">
        <f>SUM($I$3:I1834)</f>
        <v>2967453.5855760328</v>
      </c>
      <c r="S1834">
        <f t="shared" si="262"/>
        <v>1831</v>
      </c>
    </row>
    <row r="1835" spans="3:19" x14ac:dyDescent="0.25">
      <c r="C1835">
        <f t="shared" si="260"/>
        <v>5132</v>
      </c>
      <c r="D1835">
        <f t="shared" si="261"/>
        <v>811</v>
      </c>
      <c r="G1835">
        <f>SUM($D$3:D1835)</f>
        <v>2946721</v>
      </c>
      <c r="I1835" s="2">
        <f t="shared" si="263"/>
        <v>809.78404715918919</v>
      </c>
      <c r="K1835">
        <f>SUM($I$3:I1835)</f>
        <v>2968263.3696231921</v>
      </c>
      <c r="S1835">
        <f t="shared" si="262"/>
        <v>1832</v>
      </c>
    </row>
    <row r="1836" spans="3:19" x14ac:dyDescent="0.25">
      <c r="C1836">
        <f t="shared" si="260"/>
        <v>6754</v>
      </c>
      <c r="D1836">
        <f t="shared" si="261"/>
        <v>811</v>
      </c>
      <c r="G1836">
        <f>SUM($D$3:D1836)</f>
        <v>2947532</v>
      </c>
      <c r="I1836" s="2">
        <f t="shared" si="263"/>
        <v>809.56318691260378</v>
      </c>
      <c r="K1836">
        <f>SUM($I$3:I1836)</f>
        <v>2969072.9328101049</v>
      </c>
      <c r="S1836">
        <f t="shared" si="262"/>
        <v>1833</v>
      </c>
    </row>
    <row r="1837" spans="3:19" x14ac:dyDescent="0.25">
      <c r="C1837">
        <f t="shared" si="260"/>
        <v>1039</v>
      </c>
      <c r="D1837">
        <f t="shared" si="261"/>
        <v>810</v>
      </c>
      <c r="G1837">
        <f>SUM($D$3:D1837)</f>
        <v>2948342</v>
      </c>
      <c r="I1837" s="2">
        <f t="shared" si="263"/>
        <v>809.34250728044333</v>
      </c>
      <c r="K1837">
        <f>SUM($I$3:I1837)</f>
        <v>2969882.2753173853</v>
      </c>
      <c r="S1837">
        <f t="shared" si="262"/>
        <v>1834</v>
      </c>
    </row>
    <row r="1838" spans="3:19" x14ac:dyDescent="0.25">
      <c r="C1838">
        <f t="shared" si="260"/>
        <v>2659</v>
      </c>
      <c r="D1838">
        <f t="shared" si="261"/>
        <v>810</v>
      </c>
      <c r="G1838">
        <f>SUM($D$3:D1838)</f>
        <v>2949152</v>
      </c>
      <c r="I1838" s="2">
        <f t="shared" si="263"/>
        <v>809.12200801492031</v>
      </c>
      <c r="K1838">
        <f>SUM($I$3:I1838)</f>
        <v>2970691.3973254003</v>
      </c>
      <c r="S1838">
        <f t="shared" si="262"/>
        <v>1835</v>
      </c>
    </row>
    <row r="1839" spans="3:19" x14ac:dyDescent="0.25">
      <c r="C1839">
        <f t="shared" si="260"/>
        <v>4279</v>
      </c>
      <c r="D1839">
        <f t="shared" si="261"/>
        <v>810</v>
      </c>
      <c r="G1839">
        <f>SUM($D$3:D1839)</f>
        <v>2949962</v>
      </c>
      <c r="I1839" s="2">
        <f t="shared" si="263"/>
        <v>808.90168887218817</v>
      </c>
      <c r="K1839">
        <f>SUM($I$3:I1839)</f>
        <v>2971500.2990142726</v>
      </c>
      <c r="S1839">
        <f t="shared" si="262"/>
        <v>1836</v>
      </c>
    </row>
    <row r="1840" spans="3:19" x14ac:dyDescent="0.25">
      <c r="C1840">
        <f t="shared" si="260"/>
        <v>5899</v>
      </c>
      <c r="D1840">
        <f t="shared" si="261"/>
        <v>810</v>
      </c>
      <c r="G1840">
        <f>SUM($D$3:D1840)</f>
        <v>2950772</v>
      </c>
      <c r="I1840" s="2">
        <f t="shared" si="263"/>
        <v>808.68154960593733</v>
      </c>
      <c r="K1840">
        <f>SUM($I$3:I1840)</f>
        <v>2972308.9805638785</v>
      </c>
      <c r="S1840">
        <f t="shared" si="262"/>
        <v>1837</v>
      </c>
    </row>
    <row r="1841" spans="3:19" x14ac:dyDescent="0.25">
      <c r="C1841">
        <f t="shared" si="260"/>
        <v>166</v>
      </c>
      <c r="D1841">
        <f t="shared" si="261"/>
        <v>809</v>
      </c>
      <c r="G1841">
        <f>SUM($D$3:D1841)</f>
        <v>2951581</v>
      </c>
      <c r="I1841" s="2">
        <f t="shared" si="263"/>
        <v>808.46158997182863</v>
      </c>
      <c r="K1841">
        <f>SUM($I$3:I1841)</f>
        <v>2973117.4421538506</v>
      </c>
      <c r="S1841">
        <f t="shared" si="262"/>
        <v>1838</v>
      </c>
    </row>
    <row r="1842" spans="3:19" x14ac:dyDescent="0.25">
      <c r="C1842">
        <f t="shared" si="260"/>
        <v>1784</v>
      </c>
      <c r="D1842">
        <f t="shared" si="261"/>
        <v>809</v>
      </c>
      <c r="G1842">
        <f>SUM($D$3:D1842)</f>
        <v>2952390</v>
      </c>
      <c r="I1842" s="2">
        <f t="shared" si="263"/>
        <v>808.24180972552278</v>
      </c>
      <c r="K1842">
        <f>SUM($I$3:I1842)</f>
        <v>2973925.6839635759</v>
      </c>
      <c r="S1842">
        <f t="shared" si="262"/>
        <v>1839</v>
      </c>
    </row>
    <row r="1843" spans="3:19" x14ac:dyDescent="0.25">
      <c r="C1843">
        <f t="shared" si="260"/>
        <v>3402</v>
      </c>
      <c r="D1843">
        <f t="shared" si="261"/>
        <v>809</v>
      </c>
      <c r="G1843">
        <f>SUM($D$3:D1843)</f>
        <v>2953199</v>
      </c>
      <c r="I1843" s="2">
        <f t="shared" si="263"/>
        <v>808.02220862415857</v>
      </c>
      <c r="K1843">
        <f>SUM($I$3:I1843)</f>
        <v>2974733.7061721999</v>
      </c>
      <c r="S1843">
        <f t="shared" si="262"/>
        <v>1840</v>
      </c>
    </row>
    <row r="1844" spans="3:19" x14ac:dyDescent="0.25">
      <c r="C1844">
        <f t="shared" si="260"/>
        <v>5020</v>
      </c>
      <c r="D1844">
        <f t="shared" si="261"/>
        <v>809</v>
      </c>
      <c r="G1844">
        <f>SUM($D$3:D1844)</f>
        <v>2954008</v>
      </c>
      <c r="I1844" s="2">
        <f t="shared" si="263"/>
        <v>807.80278642388953</v>
      </c>
      <c r="K1844">
        <f>SUM($I$3:I1844)</f>
        <v>2975541.5089586237</v>
      </c>
      <c r="S1844">
        <f t="shared" si="262"/>
        <v>1841</v>
      </c>
    </row>
    <row r="1845" spans="3:19" x14ac:dyDescent="0.25">
      <c r="C1845">
        <f t="shared" si="260"/>
        <v>6638</v>
      </c>
      <c r="D1845">
        <f t="shared" si="261"/>
        <v>809</v>
      </c>
      <c r="G1845">
        <f>SUM($D$3:D1845)</f>
        <v>2954817</v>
      </c>
      <c r="I1845" s="2">
        <f t="shared" si="263"/>
        <v>807.58354288185421</v>
      </c>
      <c r="K1845">
        <f>SUM($I$3:I1845)</f>
        <v>2976349.0925015057</v>
      </c>
      <c r="S1845">
        <f t="shared" si="262"/>
        <v>1842</v>
      </c>
    </row>
    <row r="1846" spans="3:19" x14ac:dyDescent="0.25">
      <c r="C1846">
        <f t="shared" si="260"/>
        <v>883</v>
      </c>
      <c r="D1846">
        <f t="shared" si="261"/>
        <v>808</v>
      </c>
      <c r="G1846">
        <f>SUM($D$3:D1846)</f>
        <v>2955625</v>
      </c>
      <c r="I1846" s="2">
        <f t="shared" si="263"/>
        <v>807.36447775519139</v>
      </c>
      <c r="K1846">
        <f>SUM($I$3:I1846)</f>
        <v>2977156.4569792608</v>
      </c>
      <c r="S1846">
        <f t="shared" si="262"/>
        <v>1843</v>
      </c>
    </row>
    <row r="1847" spans="3:19" x14ac:dyDescent="0.25">
      <c r="C1847">
        <f t="shared" si="260"/>
        <v>2499</v>
      </c>
      <c r="D1847">
        <f t="shared" si="261"/>
        <v>808</v>
      </c>
      <c r="G1847">
        <f>SUM($D$3:D1847)</f>
        <v>2956433</v>
      </c>
      <c r="I1847" s="2">
        <f t="shared" si="263"/>
        <v>807.14559080350284</v>
      </c>
      <c r="K1847">
        <f>SUM($I$3:I1847)</f>
        <v>2977963.6025700644</v>
      </c>
      <c r="S1847">
        <f t="shared" si="262"/>
        <v>1844</v>
      </c>
    </row>
    <row r="1848" spans="3:19" x14ac:dyDescent="0.25">
      <c r="C1848">
        <f t="shared" si="260"/>
        <v>4115</v>
      </c>
      <c r="D1848">
        <f t="shared" si="261"/>
        <v>808</v>
      </c>
      <c r="G1848">
        <f>SUM($D$3:D1848)</f>
        <v>2957241</v>
      </c>
      <c r="I1848" s="2">
        <f t="shared" si="263"/>
        <v>806.92688178441983</v>
      </c>
      <c r="K1848">
        <f>SUM($I$3:I1848)</f>
        <v>2978770.5294518489</v>
      </c>
      <c r="S1848">
        <f t="shared" si="262"/>
        <v>1845</v>
      </c>
    </row>
    <row r="1849" spans="3:19" x14ac:dyDescent="0.25">
      <c r="C1849">
        <f t="shared" si="260"/>
        <v>5731</v>
      </c>
      <c r="D1849">
        <f t="shared" si="261"/>
        <v>808</v>
      </c>
      <c r="G1849">
        <f>SUM($D$3:D1849)</f>
        <v>2958049</v>
      </c>
      <c r="I1849" s="2">
        <f t="shared" si="263"/>
        <v>806.70835045705167</v>
      </c>
      <c r="K1849">
        <f>SUM($I$3:I1849)</f>
        <v>2979577.2378023062</v>
      </c>
      <c r="S1849">
        <f t="shared" si="262"/>
        <v>1846</v>
      </c>
    </row>
    <row r="1850" spans="3:19" x14ac:dyDescent="0.25">
      <c r="C1850">
        <f t="shared" si="260"/>
        <v>7347</v>
      </c>
      <c r="D1850">
        <f t="shared" si="261"/>
        <v>808</v>
      </c>
      <c r="G1850">
        <f>SUM($D$3:D1850)</f>
        <v>2958857</v>
      </c>
      <c r="I1850" s="2">
        <f t="shared" si="263"/>
        <v>806.48999658100001</v>
      </c>
      <c r="K1850">
        <f>SUM($I$3:I1850)</f>
        <v>2980383.7277988871</v>
      </c>
      <c r="S1850">
        <f t="shared" si="262"/>
        <v>1847</v>
      </c>
    </row>
    <row r="1851" spans="3:19" x14ac:dyDescent="0.25">
      <c r="C1851">
        <f t="shared" si="260"/>
        <v>1570</v>
      </c>
      <c r="D1851">
        <f t="shared" si="261"/>
        <v>807</v>
      </c>
      <c r="G1851">
        <f>SUM($D$3:D1851)</f>
        <v>2959664</v>
      </c>
      <c r="I1851" s="2">
        <f t="shared" si="263"/>
        <v>806.27181991635928</v>
      </c>
      <c r="K1851">
        <f>SUM($I$3:I1851)</f>
        <v>2981189.9996188036</v>
      </c>
      <c r="S1851">
        <f t="shared" si="262"/>
        <v>1848</v>
      </c>
    </row>
    <row r="1852" spans="3:19" x14ac:dyDescent="0.25">
      <c r="C1852">
        <f t="shared" si="260"/>
        <v>3184</v>
      </c>
      <c r="D1852">
        <f t="shared" si="261"/>
        <v>807</v>
      </c>
      <c r="G1852">
        <f>SUM($D$3:D1852)</f>
        <v>2960471</v>
      </c>
      <c r="I1852" s="2">
        <f t="shared" si="263"/>
        <v>806.05382022371668</v>
      </c>
      <c r="K1852">
        <f>SUM($I$3:I1852)</f>
        <v>2981996.0534390272</v>
      </c>
      <c r="S1852">
        <f t="shared" si="262"/>
        <v>1849</v>
      </c>
    </row>
    <row r="1853" spans="3:19" x14ac:dyDescent="0.25">
      <c r="C1853">
        <f t="shared" si="260"/>
        <v>4798</v>
      </c>
      <c r="D1853">
        <f t="shared" si="261"/>
        <v>807</v>
      </c>
      <c r="G1853">
        <f>SUM($D$3:D1853)</f>
        <v>2961278</v>
      </c>
      <c r="I1853" s="2">
        <f t="shared" si="263"/>
        <v>805.83599726316629</v>
      </c>
      <c r="K1853">
        <f>SUM($I$3:I1853)</f>
        <v>2982801.8894362901</v>
      </c>
      <c r="S1853">
        <f t="shared" si="262"/>
        <v>1850</v>
      </c>
    </row>
    <row r="1854" spans="3:19" x14ac:dyDescent="0.25">
      <c r="C1854">
        <f t="shared" si="260"/>
        <v>6412</v>
      </c>
      <c r="D1854">
        <f t="shared" si="261"/>
        <v>807</v>
      </c>
      <c r="G1854">
        <f>SUM($D$3:D1854)</f>
        <v>2962085</v>
      </c>
      <c r="I1854" s="2">
        <f t="shared" si="263"/>
        <v>805.61835079677337</v>
      </c>
      <c r="K1854">
        <f>SUM($I$3:I1854)</f>
        <v>2983607.507787087</v>
      </c>
      <c r="S1854">
        <f t="shared" si="262"/>
        <v>1851</v>
      </c>
    </row>
    <row r="1855" spans="3:19" x14ac:dyDescent="0.25">
      <c r="C1855">
        <f t="shared" si="260"/>
        <v>617</v>
      </c>
      <c r="D1855">
        <f t="shared" si="261"/>
        <v>806</v>
      </c>
      <c r="G1855">
        <f>SUM($D$3:D1855)</f>
        <v>2962891</v>
      </c>
      <c r="I1855" s="2">
        <f t="shared" si="263"/>
        <v>805.40088058660251</v>
      </c>
      <c r="K1855">
        <f>SUM($I$3:I1855)</f>
        <v>2984412.9086676738</v>
      </c>
      <c r="S1855">
        <f t="shared" si="262"/>
        <v>1852</v>
      </c>
    </row>
    <row r="1856" spans="3:19" x14ac:dyDescent="0.25">
      <c r="C1856">
        <f t="shared" si="260"/>
        <v>2229</v>
      </c>
      <c r="D1856">
        <f t="shared" si="261"/>
        <v>806</v>
      </c>
      <c r="G1856">
        <f>SUM($D$3:D1856)</f>
        <v>2963697</v>
      </c>
      <c r="I1856" s="2">
        <f t="shared" si="263"/>
        <v>805.18358639373355</v>
      </c>
      <c r="K1856">
        <f>SUM($I$3:I1856)</f>
        <v>2985218.0922540678</v>
      </c>
      <c r="S1856">
        <f t="shared" si="262"/>
        <v>1853</v>
      </c>
    </row>
    <row r="1857" spans="3:19" x14ac:dyDescent="0.25">
      <c r="C1857">
        <f t="shared" si="260"/>
        <v>3841</v>
      </c>
      <c r="D1857">
        <f t="shared" si="261"/>
        <v>806</v>
      </c>
      <c r="G1857">
        <f>SUM($D$3:D1857)</f>
        <v>2964503</v>
      </c>
      <c r="I1857" s="2">
        <f t="shared" si="263"/>
        <v>804.96646798220172</v>
      </c>
      <c r="K1857">
        <f>SUM($I$3:I1857)</f>
        <v>2986023.0587220499</v>
      </c>
      <c r="S1857">
        <f t="shared" si="262"/>
        <v>1854</v>
      </c>
    </row>
    <row r="1858" spans="3:19" x14ac:dyDescent="0.25">
      <c r="C1858">
        <f t="shared" si="260"/>
        <v>5453</v>
      </c>
      <c r="D1858">
        <f t="shared" si="261"/>
        <v>806</v>
      </c>
      <c r="G1858">
        <f>SUM($D$3:D1858)</f>
        <v>2965309</v>
      </c>
      <c r="I1858" s="2">
        <f t="shared" si="263"/>
        <v>804.74952511407207</v>
      </c>
      <c r="K1858">
        <f>SUM($I$3:I1858)</f>
        <v>2986827.8082471639</v>
      </c>
      <c r="S1858">
        <f t="shared" si="262"/>
        <v>1855</v>
      </c>
    </row>
    <row r="1859" spans="3:19" x14ac:dyDescent="0.25">
      <c r="C1859">
        <f t="shared" si="260"/>
        <v>7065</v>
      </c>
      <c r="D1859">
        <f t="shared" si="261"/>
        <v>806</v>
      </c>
      <c r="G1859">
        <f>SUM($D$3:D1859)</f>
        <v>2966115</v>
      </c>
      <c r="I1859" s="2">
        <f t="shared" si="263"/>
        <v>804.53275755337972</v>
      </c>
      <c r="K1859">
        <f>SUM($I$3:I1859)</f>
        <v>2987632.3410047172</v>
      </c>
      <c r="S1859">
        <f t="shared" si="262"/>
        <v>1856</v>
      </c>
    </row>
    <row r="1860" spans="3:19" x14ac:dyDescent="0.25">
      <c r="C1860">
        <f t="shared" ref="C1860:C1923" si="264">((2*D1859+C1859)-(D1859-D1860)*(4*S1860+1))</f>
        <v>1248</v>
      </c>
      <c r="D1860">
        <f t="shared" ref="D1860:D1923" si="265">D1859-QUOTIENT((2*D1859+C1859),(4*S1860+1))</f>
        <v>805</v>
      </c>
      <c r="G1860">
        <f>SUM($D$3:D1860)</f>
        <v>2966920</v>
      </c>
      <c r="I1860" s="2">
        <f t="shared" si="263"/>
        <v>804.31616506465298</v>
      </c>
      <c r="K1860">
        <f>SUM($I$3:I1860)</f>
        <v>2988436.6571697816</v>
      </c>
      <c r="S1860">
        <f t="shared" si="262"/>
        <v>1857</v>
      </c>
    </row>
    <row r="1861" spans="3:19" x14ac:dyDescent="0.25">
      <c r="C1861">
        <f t="shared" si="264"/>
        <v>2858</v>
      </c>
      <c r="D1861">
        <f t="shared" si="265"/>
        <v>805</v>
      </c>
      <c r="G1861">
        <f>SUM($D$3:D1861)</f>
        <v>2967725</v>
      </c>
      <c r="I1861" s="2">
        <f t="shared" si="263"/>
        <v>804.09974741044903</v>
      </c>
      <c r="K1861">
        <f>SUM($I$3:I1861)</f>
        <v>2989240.7569171921</v>
      </c>
      <c r="S1861">
        <f t="shared" si="262"/>
        <v>1858</v>
      </c>
    </row>
    <row r="1862" spans="3:19" x14ac:dyDescent="0.25">
      <c r="C1862">
        <f t="shared" si="264"/>
        <v>4468</v>
      </c>
      <c r="D1862">
        <f t="shared" si="265"/>
        <v>805</v>
      </c>
      <c r="G1862">
        <f>SUM($D$3:D1862)</f>
        <v>2968530</v>
      </c>
      <c r="I1862" s="2">
        <f t="shared" si="263"/>
        <v>803.8835043582518</v>
      </c>
      <c r="K1862">
        <f>SUM($I$3:I1862)</f>
        <v>2990044.6404215503</v>
      </c>
      <c r="S1862">
        <f t="shared" ref="S1862:S1925" si="266">S1861+1</f>
        <v>1859</v>
      </c>
    </row>
    <row r="1863" spans="3:19" x14ac:dyDescent="0.25">
      <c r="C1863">
        <f t="shared" si="264"/>
        <v>6078</v>
      </c>
      <c r="D1863">
        <f t="shared" si="265"/>
        <v>805</v>
      </c>
      <c r="G1863">
        <f>SUM($D$3:D1863)</f>
        <v>2969335</v>
      </c>
      <c r="I1863" s="2">
        <f t="shared" si="263"/>
        <v>803.66743567209664</v>
      </c>
      <c r="K1863">
        <f>SUM($I$3:I1863)</f>
        <v>2990848.3078572224</v>
      </c>
      <c r="S1863">
        <f t="shared" si="266"/>
        <v>1860</v>
      </c>
    </row>
    <row r="1864" spans="3:19" x14ac:dyDescent="0.25">
      <c r="C1864">
        <f t="shared" si="264"/>
        <v>243</v>
      </c>
      <c r="D1864">
        <f t="shared" si="265"/>
        <v>804</v>
      </c>
      <c r="G1864">
        <f>SUM($D$3:D1864)</f>
        <v>2970139</v>
      </c>
      <c r="I1864" s="2">
        <f t="shared" si="263"/>
        <v>803.45154111700401</v>
      </c>
      <c r="K1864">
        <f>SUM($I$3:I1864)</f>
        <v>2991651.7593983393</v>
      </c>
      <c r="S1864">
        <f t="shared" si="266"/>
        <v>1861</v>
      </c>
    </row>
    <row r="1865" spans="3:19" x14ac:dyDescent="0.25">
      <c r="C1865">
        <f t="shared" si="264"/>
        <v>1851</v>
      </c>
      <c r="D1865">
        <f t="shared" si="265"/>
        <v>804</v>
      </c>
      <c r="G1865">
        <f>SUM($D$3:D1865)</f>
        <v>2970943</v>
      </c>
      <c r="I1865" s="2">
        <f t="shared" si="263"/>
        <v>803.23582046095032</v>
      </c>
      <c r="K1865">
        <f>SUM($I$3:I1865)</f>
        <v>2992454.9952188004</v>
      </c>
      <c r="S1865">
        <f t="shared" si="266"/>
        <v>1862</v>
      </c>
    </row>
    <row r="1866" spans="3:19" x14ac:dyDescent="0.25">
      <c r="C1866">
        <f t="shared" si="264"/>
        <v>3459</v>
      </c>
      <c r="D1866">
        <f t="shared" si="265"/>
        <v>804</v>
      </c>
      <c r="G1866">
        <f>SUM($D$3:D1866)</f>
        <v>2971747</v>
      </c>
      <c r="I1866" s="2">
        <f t="shared" si="263"/>
        <v>803.02027346944885</v>
      </c>
      <c r="K1866">
        <f>SUM($I$3:I1866)</f>
        <v>2993258.0154922698</v>
      </c>
      <c r="S1866">
        <f t="shared" si="266"/>
        <v>1863</v>
      </c>
    </row>
    <row r="1867" spans="3:19" x14ac:dyDescent="0.25">
      <c r="C1867">
        <f t="shared" si="264"/>
        <v>5067</v>
      </c>
      <c r="D1867">
        <f t="shared" si="265"/>
        <v>804</v>
      </c>
      <c r="G1867">
        <f>SUM($D$3:D1867)</f>
        <v>2972551</v>
      </c>
      <c r="I1867" s="2">
        <f t="shared" si="263"/>
        <v>802.80489990998319</v>
      </c>
      <c r="K1867">
        <f>SUM($I$3:I1867)</f>
        <v>2994060.8203921798</v>
      </c>
      <c r="S1867">
        <f t="shared" si="266"/>
        <v>1864</v>
      </c>
    </row>
    <row r="1868" spans="3:19" x14ac:dyDescent="0.25">
      <c r="C1868">
        <f t="shared" si="264"/>
        <v>6675</v>
      </c>
      <c r="D1868">
        <f t="shared" si="265"/>
        <v>804</v>
      </c>
      <c r="G1868">
        <f>SUM($D$3:D1868)</f>
        <v>2973355</v>
      </c>
      <c r="I1868" s="2">
        <f t="shared" si="263"/>
        <v>802.58969955003704</v>
      </c>
      <c r="K1868">
        <f>SUM($I$3:I1868)</f>
        <v>2994863.4100917298</v>
      </c>
      <c r="S1868">
        <f t="shared" si="266"/>
        <v>1865</v>
      </c>
    </row>
    <row r="1869" spans="3:19" x14ac:dyDescent="0.25">
      <c r="C1869">
        <f t="shared" si="264"/>
        <v>818</v>
      </c>
      <c r="D1869">
        <f t="shared" si="265"/>
        <v>803</v>
      </c>
      <c r="G1869">
        <f>SUM($D$3:D1869)</f>
        <v>2974158</v>
      </c>
      <c r="I1869" s="2">
        <f t="shared" si="263"/>
        <v>802.37467215709421</v>
      </c>
      <c r="K1869">
        <f>SUM($I$3:I1869)</f>
        <v>2995665.7847638871</v>
      </c>
      <c r="S1869">
        <f t="shared" si="266"/>
        <v>1866</v>
      </c>
    </row>
    <row r="1870" spans="3:19" x14ac:dyDescent="0.25">
      <c r="C1870">
        <f t="shared" si="264"/>
        <v>2424</v>
      </c>
      <c r="D1870">
        <f t="shared" si="265"/>
        <v>803</v>
      </c>
      <c r="G1870">
        <f>SUM($D$3:D1870)</f>
        <v>2974961</v>
      </c>
      <c r="I1870" s="2">
        <f t="shared" si="263"/>
        <v>802.15981750060882</v>
      </c>
      <c r="K1870">
        <f>SUM($I$3:I1870)</f>
        <v>2996467.9445813876</v>
      </c>
      <c r="S1870">
        <f t="shared" si="266"/>
        <v>1867</v>
      </c>
    </row>
    <row r="1871" spans="3:19" x14ac:dyDescent="0.25">
      <c r="C1871">
        <f t="shared" si="264"/>
        <v>4030</v>
      </c>
      <c r="D1871">
        <f t="shared" si="265"/>
        <v>803</v>
      </c>
      <c r="G1871">
        <f>SUM($D$3:D1871)</f>
        <v>2975764</v>
      </c>
      <c r="I1871" s="2">
        <f t="shared" si="263"/>
        <v>801.94513534855719</v>
      </c>
      <c r="K1871">
        <f>SUM($I$3:I1871)</f>
        <v>2997269.889716736</v>
      </c>
      <c r="S1871">
        <f t="shared" si="266"/>
        <v>1868</v>
      </c>
    </row>
    <row r="1872" spans="3:19" x14ac:dyDescent="0.25">
      <c r="C1872">
        <f t="shared" si="264"/>
        <v>5636</v>
      </c>
      <c r="D1872">
        <f t="shared" si="265"/>
        <v>803</v>
      </c>
      <c r="G1872">
        <f>SUM($D$3:D1872)</f>
        <v>2976567</v>
      </c>
      <c r="I1872" s="2">
        <f t="shared" si="263"/>
        <v>801.73062547088603</v>
      </c>
      <c r="K1872">
        <f>SUM($I$3:I1872)</f>
        <v>2998071.6203422071</v>
      </c>
      <c r="S1872">
        <f t="shared" si="266"/>
        <v>1869</v>
      </c>
    </row>
    <row r="1873" spans="3:19" x14ac:dyDescent="0.25">
      <c r="C1873">
        <f t="shared" si="264"/>
        <v>7242</v>
      </c>
      <c r="D1873">
        <f t="shared" si="265"/>
        <v>803</v>
      </c>
      <c r="G1873">
        <f>SUM($D$3:D1873)</f>
        <v>2977370</v>
      </c>
      <c r="I1873" s="2">
        <f t="shared" si="263"/>
        <v>801.51628763655708</v>
      </c>
      <c r="K1873">
        <f>SUM($I$3:I1873)</f>
        <v>2998873.1366298436</v>
      </c>
      <c r="S1873">
        <f t="shared" si="266"/>
        <v>1870</v>
      </c>
    </row>
    <row r="1874" spans="3:19" x14ac:dyDescent="0.25">
      <c r="C1874">
        <f t="shared" si="264"/>
        <v>1363</v>
      </c>
      <c r="D1874">
        <f t="shared" si="265"/>
        <v>802</v>
      </c>
      <c r="G1874">
        <f>SUM($D$3:D1874)</f>
        <v>2978172</v>
      </c>
      <c r="I1874" s="2">
        <f t="shared" si="263"/>
        <v>801.30212161699478</v>
      </c>
      <c r="K1874">
        <f>SUM($I$3:I1874)</f>
        <v>2999674.4387514605</v>
      </c>
      <c r="S1874">
        <f t="shared" si="266"/>
        <v>1871</v>
      </c>
    </row>
    <row r="1875" spans="3:19" x14ac:dyDescent="0.25">
      <c r="C1875">
        <f t="shared" si="264"/>
        <v>2967</v>
      </c>
      <c r="D1875">
        <f t="shared" si="265"/>
        <v>802</v>
      </c>
      <c r="G1875">
        <f>SUM($D$3:D1875)</f>
        <v>2978974</v>
      </c>
      <c r="I1875" s="2">
        <f t="shared" si="263"/>
        <v>801.08812718066827</v>
      </c>
      <c r="K1875">
        <f>SUM($I$3:I1875)</f>
        <v>3000475.526878641</v>
      </c>
      <c r="S1875">
        <f t="shared" si="266"/>
        <v>1872</v>
      </c>
    </row>
    <row r="1876" spans="3:19" x14ac:dyDescent="0.25">
      <c r="C1876">
        <f t="shared" si="264"/>
        <v>4571</v>
      </c>
      <c r="D1876">
        <f t="shared" si="265"/>
        <v>802</v>
      </c>
      <c r="G1876">
        <f>SUM($D$3:D1876)</f>
        <v>2979776</v>
      </c>
      <c r="I1876" s="2">
        <f t="shared" si="263"/>
        <v>800.87430410048</v>
      </c>
      <c r="K1876">
        <f>SUM($I$3:I1876)</f>
        <v>3001276.4011827414</v>
      </c>
      <c r="S1876">
        <f t="shared" si="266"/>
        <v>1873</v>
      </c>
    </row>
    <row r="1877" spans="3:19" x14ac:dyDescent="0.25">
      <c r="C1877">
        <f t="shared" si="264"/>
        <v>6175</v>
      </c>
      <c r="D1877">
        <f t="shared" si="265"/>
        <v>802</v>
      </c>
      <c r="G1877">
        <f>SUM($D$3:D1877)</f>
        <v>2980578</v>
      </c>
      <c r="I1877" s="2">
        <f t="shared" si="263"/>
        <v>800.66065214736193</v>
      </c>
      <c r="K1877">
        <f>SUM($I$3:I1877)</f>
        <v>3002077.0618348885</v>
      </c>
      <c r="S1877">
        <f t="shared" si="266"/>
        <v>1874</v>
      </c>
    </row>
    <row r="1878" spans="3:19" x14ac:dyDescent="0.25">
      <c r="C1878">
        <f t="shared" si="264"/>
        <v>278</v>
      </c>
      <c r="D1878">
        <f t="shared" si="265"/>
        <v>801</v>
      </c>
      <c r="G1878">
        <f>SUM($D$3:D1878)</f>
        <v>2981379</v>
      </c>
      <c r="I1878" s="2">
        <f t="shared" si="263"/>
        <v>800.44717109273881</v>
      </c>
      <c r="K1878">
        <f>SUM($I$3:I1878)</f>
        <v>3002877.5090059815</v>
      </c>
      <c r="S1878">
        <f t="shared" si="266"/>
        <v>1875</v>
      </c>
    </row>
    <row r="1879" spans="3:19" x14ac:dyDescent="0.25">
      <c r="C1879">
        <f t="shared" si="264"/>
        <v>1880</v>
      </c>
      <c r="D1879">
        <f t="shared" si="265"/>
        <v>801</v>
      </c>
      <c r="G1879">
        <f>SUM($D$3:D1879)</f>
        <v>2982180</v>
      </c>
      <c r="I1879" s="2">
        <f t="shared" si="263"/>
        <v>800.23386070951301</v>
      </c>
      <c r="K1879">
        <f>SUM($I$3:I1879)</f>
        <v>3003677.7428666912</v>
      </c>
      <c r="S1879">
        <f t="shared" si="266"/>
        <v>1876</v>
      </c>
    </row>
    <row r="1880" spans="3:19" x14ac:dyDescent="0.25">
      <c r="C1880">
        <f t="shared" si="264"/>
        <v>3482</v>
      </c>
      <c r="D1880">
        <f t="shared" si="265"/>
        <v>801</v>
      </c>
      <c r="G1880">
        <f>SUM($D$3:D1880)</f>
        <v>2982981</v>
      </c>
      <c r="I1880" s="2">
        <f t="shared" si="263"/>
        <v>800.02072077009461</v>
      </c>
      <c r="K1880">
        <f>SUM($I$3:I1880)</f>
        <v>3004477.7635874613</v>
      </c>
      <c r="S1880">
        <f t="shared" si="266"/>
        <v>1877</v>
      </c>
    </row>
    <row r="1881" spans="3:19" x14ac:dyDescent="0.25">
      <c r="C1881">
        <f t="shared" si="264"/>
        <v>5084</v>
      </c>
      <c r="D1881">
        <f t="shared" si="265"/>
        <v>801</v>
      </c>
      <c r="G1881">
        <f>SUM($D$3:D1881)</f>
        <v>2983782</v>
      </c>
      <c r="I1881" s="2">
        <f t="shared" si="263"/>
        <v>799.80775104689349</v>
      </c>
      <c r="K1881">
        <f>SUM($I$3:I1881)</f>
        <v>3005277.5713385083</v>
      </c>
      <c r="S1881">
        <f t="shared" si="266"/>
        <v>1878</v>
      </c>
    </row>
    <row r="1882" spans="3:19" x14ac:dyDescent="0.25">
      <c r="C1882">
        <f t="shared" si="264"/>
        <v>6686</v>
      </c>
      <c r="D1882">
        <f t="shared" si="265"/>
        <v>801</v>
      </c>
      <c r="G1882">
        <f>SUM($D$3:D1882)</f>
        <v>2984583</v>
      </c>
      <c r="I1882" s="2">
        <f t="shared" ref="I1882:I1945" si="267">$I$2*(SQRT(S1882+1)-SQRT(S1882))</f>
        <v>799.59495131527501</v>
      </c>
      <c r="K1882">
        <f>SUM($I$3:I1882)</f>
        <v>3006077.1662898236</v>
      </c>
      <c r="S1882">
        <f t="shared" si="266"/>
        <v>1879</v>
      </c>
    </row>
    <row r="1883" spans="3:19" x14ac:dyDescent="0.25">
      <c r="C1883">
        <f t="shared" si="264"/>
        <v>767</v>
      </c>
      <c r="D1883">
        <f t="shared" si="265"/>
        <v>800</v>
      </c>
      <c r="G1883">
        <f>SUM($D$3:D1883)</f>
        <v>2985383</v>
      </c>
      <c r="I1883" s="2">
        <f t="shared" si="267"/>
        <v>799.38232134715679</v>
      </c>
      <c r="K1883">
        <f>SUM($I$3:I1883)</f>
        <v>3006876.5486111706</v>
      </c>
      <c r="S1883">
        <f t="shared" si="266"/>
        <v>1880</v>
      </c>
    </row>
    <row r="1884" spans="3:19" x14ac:dyDescent="0.25">
      <c r="C1884">
        <f t="shared" si="264"/>
        <v>2367</v>
      </c>
      <c r="D1884">
        <f t="shared" si="265"/>
        <v>800</v>
      </c>
      <c r="G1884">
        <f>SUM($D$3:D1884)</f>
        <v>2986183</v>
      </c>
      <c r="I1884" s="2">
        <f t="shared" si="267"/>
        <v>799.16986091839669</v>
      </c>
      <c r="K1884">
        <f>SUM($I$3:I1884)</f>
        <v>3007675.7184720892</v>
      </c>
      <c r="S1884">
        <f t="shared" si="266"/>
        <v>1881</v>
      </c>
    </row>
    <row r="1885" spans="3:19" x14ac:dyDescent="0.25">
      <c r="C1885">
        <f t="shared" si="264"/>
        <v>3967</v>
      </c>
      <c r="D1885">
        <f t="shared" si="265"/>
        <v>800</v>
      </c>
      <c r="G1885">
        <f>SUM($D$3:D1885)</f>
        <v>2986983</v>
      </c>
      <c r="I1885" s="2">
        <f t="shared" si="267"/>
        <v>798.95756980288286</v>
      </c>
      <c r="K1885">
        <f>SUM($I$3:I1885)</f>
        <v>3008474.6760418923</v>
      </c>
      <c r="S1885">
        <f t="shared" si="266"/>
        <v>1882</v>
      </c>
    </row>
    <row r="1886" spans="3:19" x14ac:dyDescent="0.25">
      <c r="C1886">
        <f t="shared" si="264"/>
        <v>5567</v>
      </c>
      <c r="D1886">
        <f t="shared" si="265"/>
        <v>800</v>
      </c>
      <c r="G1886">
        <f>SUM($D$3:D1886)</f>
        <v>2987783</v>
      </c>
      <c r="I1886" s="2">
        <f t="shared" si="267"/>
        <v>798.74544777696588</v>
      </c>
      <c r="K1886">
        <f>SUM($I$3:I1886)</f>
        <v>3009273.421489669</v>
      </c>
      <c r="S1886">
        <f t="shared" si="266"/>
        <v>1883</v>
      </c>
    </row>
    <row r="1887" spans="3:19" x14ac:dyDescent="0.25">
      <c r="C1887">
        <f t="shared" si="264"/>
        <v>7167</v>
      </c>
      <c r="D1887">
        <f t="shared" si="265"/>
        <v>800</v>
      </c>
      <c r="G1887">
        <f>SUM($D$3:D1887)</f>
        <v>2988583</v>
      </c>
      <c r="I1887" s="2">
        <f t="shared" si="267"/>
        <v>798.53349461502614</v>
      </c>
      <c r="K1887">
        <f>SUM($I$3:I1887)</f>
        <v>3010071.954984284</v>
      </c>
      <c r="S1887">
        <f t="shared" si="266"/>
        <v>1884</v>
      </c>
    </row>
    <row r="1888" spans="3:19" x14ac:dyDescent="0.25">
      <c r="C1888">
        <f t="shared" si="264"/>
        <v>1226</v>
      </c>
      <c r="D1888">
        <f t="shared" si="265"/>
        <v>799</v>
      </c>
      <c r="G1888">
        <f>SUM($D$3:D1888)</f>
        <v>2989382</v>
      </c>
      <c r="I1888" s="2">
        <f t="shared" si="267"/>
        <v>798.3217100939072</v>
      </c>
      <c r="K1888">
        <f>SUM($I$3:I1888)</f>
        <v>3010870.2766943779</v>
      </c>
      <c r="S1888">
        <f t="shared" si="266"/>
        <v>1885</v>
      </c>
    </row>
    <row r="1889" spans="3:19" x14ac:dyDescent="0.25">
      <c r="C1889">
        <f t="shared" si="264"/>
        <v>2824</v>
      </c>
      <c r="D1889">
        <f t="shared" si="265"/>
        <v>799</v>
      </c>
      <c r="G1889">
        <f>SUM($D$3:D1889)</f>
        <v>2990181</v>
      </c>
      <c r="I1889" s="2">
        <f t="shared" si="267"/>
        <v>798.11009398995975</v>
      </c>
      <c r="K1889">
        <f>SUM($I$3:I1889)</f>
        <v>3011668.3867883678</v>
      </c>
      <c r="S1889">
        <f t="shared" si="266"/>
        <v>1886</v>
      </c>
    </row>
    <row r="1890" spans="3:19" x14ac:dyDescent="0.25">
      <c r="C1890">
        <f t="shared" si="264"/>
        <v>4422</v>
      </c>
      <c r="D1890">
        <f t="shared" si="265"/>
        <v>799</v>
      </c>
      <c r="G1890">
        <f>SUM($D$3:D1890)</f>
        <v>2990980</v>
      </c>
      <c r="I1890" s="2">
        <f t="shared" si="267"/>
        <v>797.89864608002745</v>
      </c>
      <c r="K1890">
        <f>SUM($I$3:I1890)</f>
        <v>3012466.2854344477</v>
      </c>
      <c r="S1890">
        <f t="shared" si="266"/>
        <v>1887</v>
      </c>
    </row>
    <row r="1891" spans="3:19" x14ac:dyDescent="0.25">
      <c r="C1891">
        <f t="shared" si="264"/>
        <v>6020</v>
      </c>
      <c r="D1891">
        <f t="shared" si="265"/>
        <v>799</v>
      </c>
      <c r="G1891">
        <f>SUM($D$3:D1891)</f>
        <v>2991779</v>
      </c>
      <c r="I1891" s="2">
        <f t="shared" si="267"/>
        <v>797.68736614144632</v>
      </c>
      <c r="K1891">
        <f>SUM($I$3:I1891)</f>
        <v>3013263.9728005892</v>
      </c>
      <c r="S1891">
        <f t="shared" si="266"/>
        <v>1888</v>
      </c>
    </row>
    <row r="1892" spans="3:19" x14ac:dyDescent="0.25">
      <c r="C1892">
        <f t="shared" si="264"/>
        <v>61</v>
      </c>
      <c r="D1892">
        <f t="shared" si="265"/>
        <v>798</v>
      </c>
      <c r="G1892">
        <f>SUM($D$3:D1892)</f>
        <v>2992577</v>
      </c>
      <c r="I1892" s="2">
        <f t="shared" si="267"/>
        <v>797.47625395204511</v>
      </c>
      <c r="K1892">
        <f>SUM($I$3:I1892)</f>
        <v>3014061.4490545411</v>
      </c>
      <c r="S1892">
        <f t="shared" si="266"/>
        <v>1889</v>
      </c>
    </row>
    <row r="1893" spans="3:19" x14ac:dyDescent="0.25">
      <c r="C1893">
        <f t="shared" si="264"/>
        <v>1657</v>
      </c>
      <c r="D1893">
        <f t="shared" si="265"/>
        <v>798</v>
      </c>
      <c r="G1893">
        <f>SUM($D$3:D1893)</f>
        <v>2993375</v>
      </c>
      <c r="I1893" s="2">
        <f t="shared" si="267"/>
        <v>797.26530928965235</v>
      </c>
      <c r="K1893">
        <f>SUM($I$3:I1893)</f>
        <v>3014858.7143638306</v>
      </c>
      <c r="S1893">
        <f t="shared" si="266"/>
        <v>1890</v>
      </c>
    </row>
    <row r="1894" spans="3:19" x14ac:dyDescent="0.25">
      <c r="C1894">
        <f t="shared" si="264"/>
        <v>3253</v>
      </c>
      <c r="D1894">
        <f t="shared" si="265"/>
        <v>798</v>
      </c>
      <c r="G1894">
        <f>SUM($D$3:D1894)</f>
        <v>2994173</v>
      </c>
      <c r="I1894" s="2">
        <f t="shared" si="267"/>
        <v>797.05453193357471</v>
      </c>
      <c r="K1894">
        <f>SUM($I$3:I1894)</f>
        <v>3015655.7688957644</v>
      </c>
      <c r="S1894">
        <f t="shared" si="266"/>
        <v>1891</v>
      </c>
    </row>
    <row r="1895" spans="3:19" x14ac:dyDescent="0.25">
      <c r="C1895">
        <f t="shared" si="264"/>
        <v>4849</v>
      </c>
      <c r="D1895">
        <f t="shared" si="265"/>
        <v>798</v>
      </c>
      <c r="G1895">
        <f>SUM($D$3:D1895)</f>
        <v>2994971</v>
      </c>
      <c r="I1895" s="2">
        <f t="shared" si="267"/>
        <v>796.84392166114833</v>
      </c>
      <c r="K1895">
        <f>SUM($I$3:I1895)</f>
        <v>3016452.6128174257</v>
      </c>
      <c r="S1895">
        <f t="shared" si="266"/>
        <v>1892</v>
      </c>
    </row>
    <row r="1896" spans="3:19" x14ac:dyDescent="0.25">
      <c r="C1896">
        <f t="shared" si="264"/>
        <v>6445</v>
      </c>
      <c r="D1896">
        <f t="shared" si="265"/>
        <v>798</v>
      </c>
      <c r="G1896">
        <f>SUM($D$3:D1896)</f>
        <v>2995769</v>
      </c>
      <c r="I1896" s="2">
        <f t="shared" si="267"/>
        <v>796.6334782536502</v>
      </c>
      <c r="K1896">
        <f>SUM($I$3:I1896)</f>
        <v>3017249.2462956794</v>
      </c>
      <c r="S1896">
        <f t="shared" si="266"/>
        <v>1893</v>
      </c>
    </row>
    <row r="1897" spans="3:19" x14ac:dyDescent="0.25">
      <c r="C1897">
        <f t="shared" si="264"/>
        <v>464</v>
      </c>
      <c r="D1897">
        <f t="shared" si="265"/>
        <v>797</v>
      </c>
      <c r="G1897">
        <f>SUM($D$3:D1897)</f>
        <v>2996566</v>
      </c>
      <c r="I1897" s="2">
        <f t="shared" si="267"/>
        <v>796.42320148989427</v>
      </c>
      <c r="K1897">
        <f>SUM($I$3:I1897)</f>
        <v>3018045.6694971691</v>
      </c>
      <c r="S1897">
        <f t="shared" si="266"/>
        <v>1894</v>
      </c>
    </row>
    <row r="1898" spans="3:19" x14ac:dyDescent="0.25">
      <c r="C1898">
        <f t="shared" si="264"/>
        <v>2058</v>
      </c>
      <c r="D1898">
        <f t="shared" si="265"/>
        <v>797</v>
      </c>
      <c r="G1898">
        <f>SUM($D$3:D1898)</f>
        <v>2997363</v>
      </c>
      <c r="I1898" s="2">
        <f t="shared" si="267"/>
        <v>796.21309114967983</v>
      </c>
      <c r="K1898">
        <f>SUM($I$3:I1898)</f>
        <v>3018841.8825883185</v>
      </c>
      <c r="S1898">
        <f t="shared" si="266"/>
        <v>1895</v>
      </c>
    </row>
    <row r="1899" spans="3:19" x14ac:dyDescent="0.25">
      <c r="C1899">
        <f t="shared" si="264"/>
        <v>3652</v>
      </c>
      <c r="D1899">
        <f t="shared" si="265"/>
        <v>797</v>
      </c>
      <c r="G1899">
        <f>SUM($D$3:D1899)</f>
        <v>2998160</v>
      </c>
      <c r="I1899" s="2">
        <f t="shared" si="267"/>
        <v>796.00314701477623</v>
      </c>
      <c r="K1899">
        <f>SUM($I$3:I1899)</f>
        <v>3019637.8857353334</v>
      </c>
      <c r="S1899">
        <f t="shared" si="266"/>
        <v>1896</v>
      </c>
    </row>
    <row r="1900" spans="3:19" x14ac:dyDescent="0.25">
      <c r="C1900">
        <f t="shared" si="264"/>
        <v>5246</v>
      </c>
      <c r="D1900">
        <f t="shared" si="265"/>
        <v>797</v>
      </c>
      <c r="G1900">
        <f>SUM($D$3:D1900)</f>
        <v>2998957</v>
      </c>
      <c r="I1900" s="2">
        <f t="shared" si="267"/>
        <v>795.7933688654756</v>
      </c>
      <c r="K1900">
        <f>SUM($I$3:I1900)</f>
        <v>3020433.6791041987</v>
      </c>
      <c r="S1900">
        <f t="shared" si="266"/>
        <v>1897</v>
      </c>
    </row>
    <row r="1901" spans="3:19" x14ac:dyDescent="0.25">
      <c r="C1901">
        <f t="shared" si="264"/>
        <v>6840</v>
      </c>
      <c r="D1901">
        <f t="shared" si="265"/>
        <v>797</v>
      </c>
      <c r="G1901">
        <f>SUM($D$3:D1901)</f>
        <v>2999754</v>
      </c>
      <c r="I1901" s="2">
        <f t="shared" si="267"/>
        <v>795.58375648256219</v>
      </c>
      <c r="K1901">
        <f>SUM($I$3:I1901)</f>
        <v>3021229.2628606814</v>
      </c>
      <c r="S1901">
        <f t="shared" si="266"/>
        <v>1898</v>
      </c>
    </row>
    <row r="1902" spans="3:19" x14ac:dyDescent="0.25">
      <c r="C1902">
        <f t="shared" si="264"/>
        <v>837</v>
      </c>
      <c r="D1902">
        <f t="shared" si="265"/>
        <v>796</v>
      </c>
      <c r="G1902">
        <f>SUM($D$3:D1902)</f>
        <v>3000550</v>
      </c>
      <c r="I1902" s="2">
        <f t="shared" si="267"/>
        <v>795.37430964928353</v>
      </c>
      <c r="K1902">
        <f>SUM($I$3:I1902)</f>
        <v>3022024.6371703306</v>
      </c>
      <c r="S1902">
        <f t="shared" si="266"/>
        <v>1899</v>
      </c>
    </row>
    <row r="1903" spans="3:19" x14ac:dyDescent="0.25">
      <c r="C1903">
        <f t="shared" si="264"/>
        <v>2429</v>
      </c>
      <c r="D1903">
        <f t="shared" si="265"/>
        <v>796</v>
      </c>
      <c r="G1903">
        <f>SUM($D$3:D1903)</f>
        <v>3001346</v>
      </c>
      <c r="I1903" s="2">
        <f t="shared" si="267"/>
        <v>795.1650281459315</v>
      </c>
      <c r="K1903">
        <f>SUM($I$3:I1903)</f>
        <v>3022819.8021984766</v>
      </c>
      <c r="S1903">
        <f t="shared" si="266"/>
        <v>1900</v>
      </c>
    </row>
    <row r="1904" spans="3:19" x14ac:dyDescent="0.25">
      <c r="C1904">
        <f t="shared" si="264"/>
        <v>4021</v>
      </c>
      <c r="D1904">
        <f t="shared" si="265"/>
        <v>796</v>
      </c>
      <c r="G1904">
        <f>SUM($D$3:D1904)</f>
        <v>3002142</v>
      </c>
      <c r="I1904" s="2">
        <f t="shared" si="267"/>
        <v>794.95591175723143</v>
      </c>
      <c r="K1904">
        <f>SUM($I$3:I1904)</f>
        <v>3023614.758110234</v>
      </c>
      <c r="S1904">
        <f t="shared" si="266"/>
        <v>1901</v>
      </c>
    </row>
    <row r="1905" spans="3:19" x14ac:dyDescent="0.25">
      <c r="C1905">
        <f t="shared" si="264"/>
        <v>5613</v>
      </c>
      <c r="D1905">
        <f t="shared" si="265"/>
        <v>796</v>
      </c>
      <c r="G1905">
        <f>SUM($D$3:D1905)</f>
        <v>3002938</v>
      </c>
      <c r="I1905" s="2">
        <f t="shared" si="267"/>
        <v>794.74696026495292</v>
      </c>
      <c r="K1905">
        <f>SUM($I$3:I1905)</f>
        <v>3024409.5050704991</v>
      </c>
      <c r="S1905">
        <f t="shared" si="266"/>
        <v>1902</v>
      </c>
    </row>
    <row r="1906" spans="3:19" x14ac:dyDescent="0.25">
      <c r="C1906">
        <f t="shared" si="264"/>
        <v>7205</v>
      </c>
      <c r="D1906">
        <f t="shared" si="265"/>
        <v>796</v>
      </c>
      <c r="G1906">
        <f>SUM($D$3:D1906)</f>
        <v>3003734</v>
      </c>
      <c r="I1906" s="2">
        <f t="shared" si="267"/>
        <v>794.53817345234359</v>
      </c>
      <c r="K1906">
        <f>SUM($I$3:I1906)</f>
        <v>3025204.0432439516</v>
      </c>
      <c r="S1906">
        <f t="shared" si="266"/>
        <v>1903</v>
      </c>
    </row>
    <row r="1907" spans="3:19" x14ac:dyDescent="0.25">
      <c r="C1907">
        <f t="shared" si="264"/>
        <v>1180</v>
      </c>
      <c r="D1907">
        <f t="shared" si="265"/>
        <v>795</v>
      </c>
      <c r="G1907">
        <f>SUM($D$3:D1907)</f>
        <v>3004529</v>
      </c>
      <c r="I1907" s="2">
        <f t="shared" si="267"/>
        <v>794.32955110412877</v>
      </c>
      <c r="K1907">
        <f>SUM($I$3:I1907)</f>
        <v>3025998.3727950556</v>
      </c>
      <c r="S1907">
        <f t="shared" si="266"/>
        <v>1904</v>
      </c>
    </row>
    <row r="1908" spans="3:19" x14ac:dyDescent="0.25">
      <c r="C1908">
        <f t="shared" si="264"/>
        <v>2770</v>
      </c>
      <c r="D1908">
        <f t="shared" si="265"/>
        <v>795</v>
      </c>
      <c r="G1908">
        <f>SUM($D$3:D1908)</f>
        <v>3005324</v>
      </c>
      <c r="I1908" s="2">
        <f t="shared" si="267"/>
        <v>794.12109300306338</v>
      </c>
      <c r="K1908">
        <f>SUM($I$3:I1908)</f>
        <v>3026792.4938880587</v>
      </c>
      <c r="S1908">
        <f t="shared" si="266"/>
        <v>1905</v>
      </c>
    </row>
    <row r="1909" spans="3:19" x14ac:dyDescent="0.25">
      <c r="C1909">
        <f t="shared" si="264"/>
        <v>4360</v>
      </c>
      <c r="D1909">
        <f t="shared" si="265"/>
        <v>795</v>
      </c>
      <c r="G1909">
        <f>SUM($D$3:D1909)</f>
        <v>3006119</v>
      </c>
      <c r="I1909" s="2">
        <f t="shared" si="267"/>
        <v>793.91279893535057</v>
      </c>
      <c r="K1909">
        <f>SUM($I$3:I1909)</f>
        <v>3027586.4066869942</v>
      </c>
      <c r="S1909">
        <f t="shared" si="266"/>
        <v>1906</v>
      </c>
    </row>
    <row r="1910" spans="3:19" x14ac:dyDescent="0.25">
      <c r="C1910">
        <f t="shared" si="264"/>
        <v>5950</v>
      </c>
      <c r="D1910">
        <f t="shared" si="265"/>
        <v>795</v>
      </c>
      <c r="G1910">
        <f>SUM($D$3:D1910)</f>
        <v>3006914</v>
      </c>
      <c r="I1910" s="2">
        <f t="shared" si="267"/>
        <v>793.70466868522317</v>
      </c>
      <c r="K1910">
        <f>SUM($I$3:I1910)</f>
        <v>3028380.1113556796</v>
      </c>
      <c r="S1910">
        <f t="shared" si="266"/>
        <v>1907</v>
      </c>
    </row>
    <row r="1911" spans="3:19" x14ac:dyDescent="0.25">
      <c r="C1911">
        <f t="shared" si="264"/>
        <v>7540</v>
      </c>
      <c r="D1911">
        <f t="shared" si="265"/>
        <v>795</v>
      </c>
      <c r="G1911">
        <f>SUM($D$3:D1911)</f>
        <v>3007709</v>
      </c>
      <c r="I1911" s="2">
        <f t="shared" si="267"/>
        <v>793.49670203789924</v>
      </c>
      <c r="K1911">
        <f>SUM($I$3:I1911)</f>
        <v>3029173.6080577173</v>
      </c>
      <c r="S1911">
        <f t="shared" si="266"/>
        <v>1908</v>
      </c>
    </row>
    <row r="1912" spans="3:19" x14ac:dyDescent="0.25">
      <c r="C1912">
        <f t="shared" si="264"/>
        <v>1493</v>
      </c>
      <c r="D1912">
        <f t="shared" si="265"/>
        <v>794</v>
      </c>
      <c r="G1912">
        <f>SUM($D$3:D1912)</f>
        <v>3008503</v>
      </c>
      <c r="I1912" s="2">
        <f t="shared" si="267"/>
        <v>793.28889877908921</v>
      </c>
      <c r="K1912">
        <f>SUM($I$3:I1912)</f>
        <v>3029966.8969564964</v>
      </c>
      <c r="S1912">
        <f t="shared" si="266"/>
        <v>1909</v>
      </c>
    </row>
    <row r="1913" spans="3:19" x14ac:dyDescent="0.25">
      <c r="C1913">
        <f t="shared" si="264"/>
        <v>3081</v>
      </c>
      <c r="D1913">
        <f t="shared" si="265"/>
        <v>794</v>
      </c>
      <c r="G1913">
        <f>SUM($D$3:D1913)</f>
        <v>3009297</v>
      </c>
      <c r="I1913" s="2">
        <f t="shared" si="267"/>
        <v>793.08125869548905</v>
      </c>
      <c r="K1913">
        <f>SUM($I$3:I1913)</f>
        <v>3030759.978215192</v>
      </c>
      <c r="S1913">
        <f t="shared" si="266"/>
        <v>1910</v>
      </c>
    </row>
    <row r="1914" spans="3:19" x14ac:dyDescent="0.25">
      <c r="C1914">
        <f t="shared" si="264"/>
        <v>4669</v>
      </c>
      <c r="D1914">
        <f t="shared" si="265"/>
        <v>794</v>
      </c>
      <c r="G1914">
        <f>SUM($D$3:D1914)</f>
        <v>3010091</v>
      </c>
      <c r="I1914" s="2">
        <f t="shared" si="267"/>
        <v>792.87378157330204</v>
      </c>
      <c r="K1914">
        <f>SUM($I$3:I1914)</f>
        <v>3031552.8519967655</v>
      </c>
      <c r="S1914">
        <f t="shared" si="266"/>
        <v>1911</v>
      </c>
    </row>
    <row r="1915" spans="3:19" x14ac:dyDescent="0.25">
      <c r="C1915">
        <f t="shared" si="264"/>
        <v>6257</v>
      </c>
      <c r="D1915">
        <f t="shared" si="265"/>
        <v>794</v>
      </c>
      <c r="G1915">
        <f>SUM($D$3:D1915)</f>
        <v>3010885</v>
      </c>
      <c r="I1915" s="2">
        <f t="shared" si="267"/>
        <v>792.66646719971652</v>
      </c>
      <c r="K1915">
        <f>SUM($I$3:I1915)</f>
        <v>3032345.518463965</v>
      </c>
      <c r="S1915">
        <f t="shared" si="266"/>
        <v>1912</v>
      </c>
    </row>
    <row r="1916" spans="3:19" x14ac:dyDescent="0.25">
      <c r="C1916">
        <f t="shared" si="264"/>
        <v>192</v>
      </c>
      <c r="D1916">
        <f t="shared" si="265"/>
        <v>793</v>
      </c>
      <c r="G1916">
        <f>SUM($D$3:D1916)</f>
        <v>3011678</v>
      </c>
      <c r="I1916" s="2">
        <f t="shared" si="267"/>
        <v>792.45931536142848</v>
      </c>
      <c r="K1916">
        <f>SUM($I$3:I1916)</f>
        <v>3033137.9777793265</v>
      </c>
      <c r="S1916">
        <f t="shared" si="266"/>
        <v>1913</v>
      </c>
    </row>
    <row r="1917" spans="3:19" x14ac:dyDescent="0.25">
      <c r="C1917">
        <f t="shared" si="264"/>
        <v>1778</v>
      </c>
      <c r="D1917">
        <f t="shared" si="265"/>
        <v>793</v>
      </c>
      <c r="G1917">
        <f>SUM($D$3:D1917)</f>
        <v>3012471</v>
      </c>
      <c r="I1917" s="2">
        <f t="shared" si="267"/>
        <v>792.25232584759681</v>
      </c>
      <c r="K1917">
        <f>SUM($I$3:I1917)</f>
        <v>3033930.2301051742</v>
      </c>
      <c r="S1917">
        <f t="shared" si="266"/>
        <v>1914</v>
      </c>
    </row>
    <row r="1918" spans="3:19" x14ac:dyDescent="0.25">
      <c r="C1918">
        <f t="shared" si="264"/>
        <v>3364</v>
      </c>
      <c r="D1918">
        <f t="shared" si="265"/>
        <v>793</v>
      </c>
      <c r="G1918">
        <f>SUM($D$3:D1918)</f>
        <v>3013264</v>
      </c>
      <c r="I1918" s="2">
        <f t="shared" si="267"/>
        <v>792.04549844442465</v>
      </c>
      <c r="K1918">
        <f>SUM($I$3:I1918)</f>
        <v>3034722.2756036185</v>
      </c>
      <c r="S1918">
        <f t="shared" si="266"/>
        <v>1915</v>
      </c>
    </row>
    <row r="1919" spans="3:19" x14ac:dyDescent="0.25">
      <c r="C1919">
        <f t="shared" si="264"/>
        <v>4950</v>
      </c>
      <c r="D1919">
        <f t="shared" si="265"/>
        <v>793</v>
      </c>
      <c r="G1919">
        <f>SUM($D$3:D1919)</f>
        <v>3014057</v>
      </c>
      <c r="I1919" s="2">
        <f t="shared" si="267"/>
        <v>791.83883294156374</v>
      </c>
      <c r="K1919">
        <f>SUM($I$3:I1919)</f>
        <v>3035514.1144365598</v>
      </c>
      <c r="S1919">
        <f t="shared" si="266"/>
        <v>1916</v>
      </c>
    </row>
    <row r="1920" spans="3:19" x14ac:dyDescent="0.25">
      <c r="C1920">
        <f t="shared" si="264"/>
        <v>6536</v>
      </c>
      <c r="D1920">
        <f t="shared" si="265"/>
        <v>793</v>
      </c>
      <c r="G1920">
        <f>SUM($D$3:D1920)</f>
        <v>3014850</v>
      </c>
      <c r="I1920" s="2">
        <f t="shared" si="267"/>
        <v>791.63232912866545</v>
      </c>
      <c r="K1920">
        <f>SUM($I$3:I1920)</f>
        <v>3036305.7467656885</v>
      </c>
      <c r="S1920">
        <f t="shared" si="266"/>
        <v>1917</v>
      </c>
    </row>
    <row r="1921" spans="3:19" x14ac:dyDescent="0.25">
      <c r="C1921">
        <f t="shared" si="264"/>
        <v>449</v>
      </c>
      <c r="D1921">
        <f t="shared" si="265"/>
        <v>792</v>
      </c>
      <c r="G1921">
        <f>SUM($D$3:D1921)</f>
        <v>3015642</v>
      </c>
      <c r="I1921" s="2">
        <f t="shared" si="267"/>
        <v>791.42598679291848</v>
      </c>
      <c r="K1921">
        <f>SUM($I$3:I1921)</f>
        <v>3037097.1727524814</v>
      </c>
      <c r="S1921">
        <f t="shared" si="266"/>
        <v>1918</v>
      </c>
    </row>
    <row r="1922" spans="3:19" x14ac:dyDescent="0.25">
      <c r="C1922">
        <f t="shared" si="264"/>
        <v>2033</v>
      </c>
      <c r="D1922">
        <f t="shared" si="265"/>
        <v>792</v>
      </c>
      <c r="G1922">
        <f>SUM($D$3:D1922)</f>
        <v>3016434</v>
      </c>
      <c r="I1922" s="2">
        <f t="shared" si="267"/>
        <v>791.21980572545203</v>
      </c>
      <c r="K1922">
        <f>SUM($I$3:I1922)</f>
        <v>3037888.3925582068</v>
      </c>
      <c r="S1922">
        <f t="shared" si="266"/>
        <v>1919</v>
      </c>
    </row>
    <row r="1923" spans="3:19" x14ac:dyDescent="0.25">
      <c r="C1923">
        <f t="shared" si="264"/>
        <v>3617</v>
      </c>
      <c r="D1923">
        <f t="shared" si="265"/>
        <v>792</v>
      </c>
      <c r="G1923">
        <f>SUM($D$3:D1923)</f>
        <v>3017226</v>
      </c>
      <c r="I1923" s="2">
        <f t="shared" si="267"/>
        <v>791.01378571641055</v>
      </c>
      <c r="K1923">
        <f>SUM($I$3:I1923)</f>
        <v>3038679.4063439234</v>
      </c>
      <c r="S1923">
        <f t="shared" si="266"/>
        <v>1920</v>
      </c>
    </row>
    <row r="1924" spans="3:19" x14ac:dyDescent="0.25">
      <c r="C1924">
        <f t="shared" ref="C1924:C1987" si="268">((2*D1923+C1923)-(D1923-D1924)*(4*S1924+1))</f>
        <v>5201</v>
      </c>
      <c r="D1924">
        <f t="shared" ref="D1924:D1987" si="269">D1923-QUOTIENT((2*D1923+C1923),(4*S1924+1))</f>
        <v>792</v>
      </c>
      <c r="G1924">
        <f>SUM($D$3:D1924)</f>
        <v>3018018</v>
      </c>
      <c r="I1924" s="2">
        <f t="shared" si="267"/>
        <v>790.8079265549527</v>
      </c>
      <c r="K1924">
        <f>SUM($I$3:I1924)</f>
        <v>3039470.2142704786</v>
      </c>
      <c r="S1924">
        <f t="shared" si="266"/>
        <v>1921</v>
      </c>
    </row>
    <row r="1925" spans="3:19" x14ac:dyDescent="0.25">
      <c r="C1925">
        <f t="shared" si="268"/>
        <v>6785</v>
      </c>
      <c r="D1925">
        <f t="shared" si="269"/>
        <v>792</v>
      </c>
      <c r="G1925">
        <f>SUM($D$3:D1925)</f>
        <v>3018810</v>
      </c>
      <c r="I1925" s="2">
        <f t="shared" si="267"/>
        <v>790.60222803368595</v>
      </c>
      <c r="K1925">
        <f>SUM($I$3:I1925)</f>
        <v>3040260.8164985124</v>
      </c>
      <c r="S1925">
        <f t="shared" si="266"/>
        <v>1922</v>
      </c>
    </row>
    <row r="1926" spans="3:19" x14ac:dyDescent="0.25">
      <c r="C1926">
        <f t="shared" si="268"/>
        <v>676</v>
      </c>
      <c r="D1926">
        <f t="shared" si="269"/>
        <v>791</v>
      </c>
      <c r="G1926">
        <f>SUM($D$3:D1926)</f>
        <v>3019601</v>
      </c>
      <c r="I1926" s="2">
        <f t="shared" si="267"/>
        <v>790.39668994226179</v>
      </c>
      <c r="K1926">
        <f>SUM($I$3:I1926)</f>
        <v>3041051.2131884545</v>
      </c>
      <c r="S1926">
        <f t="shared" ref="S1926:S1989" si="270">S1925+1</f>
        <v>1923</v>
      </c>
    </row>
    <row r="1927" spans="3:19" x14ac:dyDescent="0.25">
      <c r="C1927">
        <f t="shared" si="268"/>
        <v>2258</v>
      </c>
      <c r="D1927">
        <f t="shared" si="269"/>
        <v>791</v>
      </c>
      <c r="G1927">
        <f>SUM($D$3:D1927)</f>
        <v>3020392</v>
      </c>
      <c r="I1927" s="2">
        <f t="shared" si="267"/>
        <v>790.19131207279497</v>
      </c>
      <c r="K1927">
        <f>SUM($I$3:I1927)</f>
        <v>3041841.4045005273</v>
      </c>
      <c r="S1927">
        <f t="shared" si="270"/>
        <v>1924</v>
      </c>
    </row>
    <row r="1928" spans="3:19" x14ac:dyDescent="0.25">
      <c r="C1928">
        <f t="shared" si="268"/>
        <v>3840</v>
      </c>
      <c r="D1928">
        <f t="shared" si="269"/>
        <v>791</v>
      </c>
      <c r="G1928">
        <f>SUM($D$3:D1928)</f>
        <v>3021183</v>
      </c>
      <c r="I1928" s="2">
        <f t="shared" si="267"/>
        <v>789.98609421789263</v>
      </c>
      <c r="K1928">
        <f>SUM($I$3:I1928)</f>
        <v>3042631.3905947451</v>
      </c>
      <c r="S1928">
        <f t="shared" si="270"/>
        <v>1925</v>
      </c>
    </row>
    <row r="1929" spans="3:19" x14ac:dyDescent="0.25">
      <c r="C1929">
        <f t="shared" si="268"/>
        <v>5422</v>
      </c>
      <c r="D1929">
        <f t="shared" si="269"/>
        <v>791</v>
      </c>
      <c r="G1929">
        <f>SUM($D$3:D1929)</f>
        <v>3021974</v>
      </c>
      <c r="I1929" s="2">
        <f t="shared" si="267"/>
        <v>789.78103616868441</v>
      </c>
      <c r="K1929">
        <f>SUM($I$3:I1929)</f>
        <v>3043421.1716309139</v>
      </c>
      <c r="S1929">
        <f t="shared" si="270"/>
        <v>1926</v>
      </c>
    </row>
    <row r="1930" spans="3:19" x14ac:dyDescent="0.25">
      <c r="C1930">
        <f t="shared" si="268"/>
        <v>7004</v>
      </c>
      <c r="D1930">
        <f t="shared" si="269"/>
        <v>791</v>
      </c>
      <c r="G1930">
        <f>SUM($D$3:D1930)</f>
        <v>3022765</v>
      </c>
      <c r="I1930" s="2">
        <f t="shared" si="267"/>
        <v>789.57613771826993</v>
      </c>
      <c r="K1930">
        <f>SUM($I$3:I1930)</f>
        <v>3044210.7477686321</v>
      </c>
      <c r="S1930">
        <f t="shared" si="270"/>
        <v>1927</v>
      </c>
    </row>
    <row r="1931" spans="3:19" x14ac:dyDescent="0.25">
      <c r="C1931">
        <f t="shared" si="268"/>
        <v>873</v>
      </c>
      <c r="D1931">
        <f t="shared" si="269"/>
        <v>790</v>
      </c>
      <c r="G1931">
        <f>SUM($D$3:D1931)</f>
        <v>3023555</v>
      </c>
      <c r="I1931" s="2">
        <f t="shared" si="267"/>
        <v>789.37139866024199</v>
      </c>
      <c r="K1931">
        <f>SUM($I$3:I1931)</f>
        <v>3045000.1191672925</v>
      </c>
      <c r="S1931">
        <f t="shared" si="270"/>
        <v>1928</v>
      </c>
    </row>
    <row r="1932" spans="3:19" x14ac:dyDescent="0.25">
      <c r="C1932">
        <f t="shared" si="268"/>
        <v>2453</v>
      </c>
      <c r="D1932">
        <f t="shared" si="269"/>
        <v>790</v>
      </c>
      <c r="G1932">
        <f>SUM($D$3:D1932)</f>
        <v>3024345</v>
      </c>
      <c r="I1932" s="2">
        <f t="shared" si="267"/>
        <v>789.16681878770032</v>
      </c>
      <c r="K1932">
        <f>SUM($I$3:I1932)</f>
        <v>3045789.2859860803</v>
      </c>
      <c r="S1932">
        <f t="shared" si="270"/>
        <v>1929</v>
      </c>
    </row>
    <row r="1933" spans="3:19" x14ac:dyDescent="0.25">
      <c r="C1933">
        <f t="shared" si="268"/>
        <v>4033</v>
      </c>
      <c r="D1933">
        <f t="shared" si="269"/>
        <v>790</v>
      </c>
      <c r="G1933">
        <f>SUM($D$3:D1933)</f>
        <v>3025135</v>
      </c>
      <c r="I1933" s="2">
        <f t="shared" si="267"/>
        <v>788.96239789423748</v>
      </c>
      <c r="K1933">
        <f>SUM($I$3:I1933)</f>
        <v>3046578.2483839747</v>
      </c>
      <c r="S1933">
        <f t="shared" si="270"/>
        <v>1930</v>
      </c>
    </row>
    <row r="1934" spans="3:19" x14ac:dyDescent="0.25">
      <c r="C1934">
        <f t="shared" si="268"/>
        <v>5613</v>
      </c>
      <c r="D1934">
        <f t="shared" si="269"/>
        <v>790</v>
      </c>
      <c r="G1934">
        <f>SUM($D$3:D1934)</f>
        <v>3025925</v>
      </c>
      <c r="I1934" s="2">
        <f t="shared" si="267"/>
        <v>788.75813577492386</v>
      </c>
      <c r="K1934">
        <f>SUM($I$3:I1934)</f>
        <v>3047367.0065197498</v>
      </c>
      <c r="S1934">
        <f t="shared" si="270"/>
        <v>1931</v>
      </c>
    </row>
    <row r="1935" spans="3:19" x14ac:dyDescent="0.25">
      <c r="C1935">
        <f t="shared" si="268"/>
        <v>7193</v>
      </c>
      <c r="D1935">
        <f t="shared" si="269"/>
        <v>790</v>
      </c>
      <c r="G1935">
        <f>SUM($D$3:D1935)</f>
        <v>3026715</v>
      </c>
      <c r="I1935" s="2">
        <f t="shared" si="267"/>
        <v>788.55403222285929</v>
      </c>
      <c r="K1935">
        <f>SUM($I$3:I1935)</f>
        <v>3048155.5605519726</v>
      </c>
      <c r="S1935">
        <f t="shared" si="270"/>
        <v>1932</v>
      </c>
    </row>
    <row r="1936" spans="3:19" x14ac:dyDescent="0.25">
      <c r="C1936">
        <f t="shared" si="268"/>
        <v>1040</v>
      </c>
      <c r="D1936">
        <f t="shared" si="269"/>
        <v>789</v>
      </c>
      <c r="G1936">
        <f>SUM($D$3:D1936)</f>
        <v>3027504</v>
      </c>
      <c r="I1936" s="2">
        <f t="shared" si="267"/>
        <v>788.35008703459221</v>
      </c>
      <c r="K1936">
        <f>SUM($I$3:I1936)</f>
        <v>3048943.9106390071</v>
      </c>
      <c r="S1936">
        <f t="shared" si="270"/>
        <v>1933</v>
      </c>
    </row>
    <row r="1937" spans="3:19" x14ac:dyDescent="0.25">
      <c r="C1937">
        <f t="shared" si="268"/>
        <v>2618</v>
      </c>
      <c r="D1937">
        <f t="shared" si="269"/>
        <v>789</v>
      </c>
      <c r="G1937">
        <f>SUM($D$3:D1937)</f>
        <v>3028293</v>
      </c>
      <c r="I1937" s="2">
        <f t="shared" si="267"/>
        <v>788.14630000420755</v>
      </c>
      <c r="K1937">
        <f>SUM($I$3:I1937)</f>
        <v>3049732.0569390114</v>
      </c>
      <c r="S1937">
        <f t="shared" si="270"/>
        <v>1934</v>
      </c>
    </row>
    <row r="1938" spans="3:19" x14ac:dyDescent="0.25">
      <c r="C1938">
        <f t="shared" si="268"/>
        <v>4196</v>
      </c>
      <c r="D1938">
        <f t="shared" si="269"/>
        <v>789</v>
      </c>
      <c r="G1938">
        <f>SUM($D$3:D1938)</f>
        <v>3029082</v>
      </c>
      <c r="I1938" s="2">
        <f t="shared" si="267"/>
        <v>787.94267092776113</v>
      </c>
      <c r="K1938">
        <f>SUM($I$3:I1938)</f>
        <v>3050519.9996099393</v>
      </c>
      <c r="S1938">
        <f t="shared" si="270"/>
        <v>1935</v>
      </c>
    </row>
    <row r="1939" spans="3:19" x14ac:dyDescent="0.25">
      <c r="C1939">
        <f t="shared" si="268"/>
        <v>5774</v>
      </c>
      <c r="D1939">
        <f t="shared" si="269"/>
        <v>789</v>
      </c>
      <c r="G1939">
        <f>SUM($D$3:D1939)</f>
        <v>3029871</v>
      </c>
      <c r="I1939" s="2">
        <f t="shared" si="267"/>
        <v>787.73919960180092</v>
      </c>
      <c r="K1939">
        <f>SUM($I$3:I1939)</f>
        <v>3051307.7388095409</v>
      </c>
      <c r="S1939">
        <f t="shared" si="270"/>
        <v>1936</v>
      </c>
    </row>
    <row r="1940" spans="3:19" x14ac:dyDescent="0.25">
      <c r="C1940">
        <f t="shared" si="268"/>
        <v>7352</v>
      </c>
      <c r="D1940">
        <f t="shared" si="269"/>
        <v>789</v>
      </c>
      <c r="G1940">
        <f>SUM($D$3:D1940)</f>
        <v>3030660</v>
      </c>
      <c r="I1940" s="2">
        <f t="shared" si="267"/>
        <v>787.53588582238285</v>
      </c>
      <c r="K1940">
        <f>SUM($I$3:I1940)</f>
        <v>3052095.2746953634</v>
      </c>
      <c r="S1940">
        <f t="shared" si="270"/>
        <v>1937</v>
      </c>
    </row>
    <row r="1941" spans="3:19" x14ac:dyDescent="0.25">
      <c r="C1941">
        <f t="shared" si="268"/>
        <v>1177</v>
      </c>
      <c r="D1941">
        <f t="shared" si="269"/>
        <v>788</v>
      </c>
      <c r="G1941">
        <f>SUM($D$3:D1941)</f>
        <v>3031448</v>
      </c>
      <c r="I1941" s="2">
        <f t="shared" si="267"/>
        <v>787.33272938605489</v>
      </c>
      <c r="K1941">
        <f>SUM($I$3:I1941)</f>
        <v>3052882.6074247495</v>
      </c>
      <c r="S1941">
        <f t="shared" si="270"/>
        <v>1938</v>
      </c>
    </row>
    <row r="1942" spans="3:19" x14ac:dyDescent="0.25">
      <c r="C1942">
        <f t="shared" si="268"/>
        <v>2753</v>
      </c>
      <c r="D1942">
        <f t="shared" si="269"/>
        <v>788</v>
      </c>
      <c r="G1942">
        <f>SUM($D$3:D1942)</f>
        <v>3032236</v>
      </c>
      <c r="I1942" s="2">
        <f t="shared" si="267"/>
        <v>787.12973008985796</v>
      </c>
      <c r="K1942">
        <f>SUM($I$3:I1942)</f>
        <v>3053669.7371548396</v>
      </c>
      <c r="S1942">
        <f t="shared" si="270"/>
        <v>1939</v>
      </c>
    </row>
    <row r="1943" spans="3:19" x14ac:dyDescent="0.25">
      <c r="C1943">
        <f t="shared" si="268"/>
        <v>4329</v>
      </c>
      <c r="D1943">
        <f t="shared" si="269"/>
        <v>788</v>
      </c>
      <c r="G1943">
        <f>SUM($D$3:D1943)</f>
        <v>3033024</v>
      </c>
      <c r="I1943" s="2">
        <f t="shared" si="267"/>
        <v>786.92688773280349</v>
      </c>
      <c r="K1943">
        <f>SUM($I$3:I1943)</f>
        <v>3054456.6640425725</v>
      </c>
      <c r="S1943">
        <f t="shared" si="270"/>
        <v>1940</v>
      </c>
    </row>
    <row r="1944" spans="3:19" x14ac:dyDescent="0.25">
      <c r="C1944">
        <f t="shared" si="268"/>
        <v>5905</v>
      </c>
      <c r="D1944">
        <f t="shared" si="269"/>
        <v>788</v>
      </c>
      <c r="G1944">
        <f>SUM($D$3:D1944)</f>
        <v>3033812</v>
      </c>
      <c r="I1944" s="2">
        <f t="shared" si="267"/>
        <v>786.72420211045448</v>
      </c>
      <c r="K1944">
        <f>SUM($I$3:I1944)</f>
        <v>3055243.3882446829</v>
      </c>
      <c r="S1944">
        <f t="shared" si="270"/>
        <v>1941</v>
      </c>
    </row>
    <row r="1945" spans="3:19" x14ac:dyDescent="0.25">
      <c r="C1945">
        <f t="shared" si="268"/>
        <v>7481</v>
      </c>
      <c r="D1945">
        <f t="shared" si="269"/>
        <v>788</v>
      </c>
      <c r="G1945">
        <f>SUM($D$3:D1945)</f>
        <v>3034600</v>
      </c>
      <c r="I1945" s="2">
        <f t="shared" si="267"/>
        <v>786.52167302280736</v>
      </c>
      <c r="K1945">
        <f>SUM($I$3:I1945)</f>
        <v>3056029.9099177057</v>
      </c>
      <c r="S1945">
        <f t="shared" si="270"/>
        <v>1942</v>
      </c>
    </row>
    <row r="1946" spans="3:19" x14ac:dyDescent="0.25">
      <c r="C1946">
        <f t="shared" si="268"/>
        <v>1284</v>
      </c>
      <c r="D1946">
        <f t="shared" si="269"/>
        <v>787</v>
      </c>
      <c r="G1946">
        <f>SUM($D$3:D1946)</f>
        <v>3035387</v>
      </c>
      <c r="I1946" s="2">
        <f t="shared" ref="I1946:I2009" si="271">$I$2*(SQRT(S1946+1)-SQRT(S1946))</f>
        <v>786.31930026788837</v>
      </c>
      <c r="K1946">
        <f>SUM($I$3:I1946)</f>
        <v>3056816.2292179735</v>
      </c>
      <c r="S1946">
        <f t="shared" si="270"/>
        <v>1943</v>
      </c>
    </row>
    <row r="1947" spans="3:19" x14ac:dyDescent="0.25">
      <c r="C1947">
        <f t="shared" si="268"/>
        <v>2858</v>
      </c>
      <c r="D1947">
        <f t="shared" si="269"/>
        <v>787</v>
      </c>
      <c r="G1947">
        <f>SUM($D$3:D1947)</f>
        <v>3036174</v>
      </c>
      <c r="I1947" s="2">
        <f t="shared" si="271"/>
        <v>786.11708364470883</v>
      </c>
      <c r="K1947">
        <f>SUM($I$3:I1947)</f>
        <v>3057602.346301618</v>
      </c>
      <c r="S1947">
        <f t="shared" si="270"/>
        <v>1944</v>
      </c>
    </row>
    <row r="1948" spans="3:19" x14ac:dyDescent="0.25">
      <c r="C1948">
        <f t="shared" si="268"/>
        <v>4432</v>
      </c>
      <c r="D1948">
        <f t="shared" si="269"/>
        <v>787</v>
      </c>
      <c r="G1948">
        <f>SUM($D$3:D1948)</f>
        <v>3036961</v>
      </c>
      <c r="I1948" s="2">
        <f t="shared" si="271"/>
        <v>785.91502295277257</v>
      </c>
      <c r="K1948">
        <f>SUM($I$3:I1948)</f>
        <v>3058388.261324571</v>
      </c>
      <c r="S1948">
        <f t="shared" si="270"/>
        <v>1945</v>
      </c>
    </row>
    <row r="1949" spans="3:19" x14ac:dyDescent="0.25">
      <c r="C1949">
        <f t="shared" si="268"/>
        <v>6006</v>
      </c>
      <c r="D1949">
        <f t="shared" si="269"/>
        <v>787</v>
      </c>
      <c r="G1949">
        <f>SUM($D$3:D1949)</f>
        <v>3037748</v>
      </c>
      <c r="I1949" s="2">
        <f t="shared" si="271"/>
        <v>785.71311799158366</v>
      </c>
      <c r="K1949">
        <f>SUM($I$3:I1949)</f>
        <v>3059173.9744425626</v>
      </c>
      <c r="S1949">
        <f t="shared" si="270"/>
        <v>1946</v>
      </c>
    </row>
    <row r="1950" spans="3:19" x14ac:dyDescent="0.25">
      <c r="C1950">
        <f t="shared" si="268"/>
        <v>7580</v>
      </c>
      <c r="D1950">
        <f t="shared" si="269"/>
        <v>787</v>
      </c>
      <c r="G1950">
        <f>SUM($D$3:D1950)</f>
        <v>3038535</v>
      </c>
      <c r="I1950" s="2">
        <f t="shared" si="271"/>
        <v>785.51136856064602</v>
      </c>
      <c r="K1950">
        <f>SUM($I$3:I1950)</f>
        <v>3059959.4858111232</v>
      </c>
      <c r="S1950">
        <f t="shared" si="270"/>
        <v>1947</v>
      </c>
    </row>
    <row r="1951" spans="3:19" x14ac:dyDescent="0.25">
      <c r="C1951">
        <f t="shared" si="268"/>
        <v>1361</v>
      </c>
      <c r="D1951">
        <f t="shared" si="269"/>
        <v>786</v>
      </c>
      <c r="G1951">
        <f>SUM($D$3:D1951)</f>
        <v>3039321</v>
      </c>
      <c r="I1951" s="2">
        <f t="shared" si="271"/>
        <v>785.30977446192674</v>
      </c>
      <c r="K1951">
        <f>SUM($I$3:I1951)</f>
        <v>3060744.7955855853</v>
      </c>
      <c r="S1951">
        <f t="shared" si="270"/>
        <v>1948</v>
      </c>
    </row>
    <row r="1952" spans="3:19" x14ac:dyDescent="0.25">
      <c r="C1952">
        <f t="shared" si="268"/>
        <v>2933</v>
      </c>
      <c r="D1952">
        <f t="shared" si="269"/>
        <v>786</v>
      </c>
      <c r="G1952">
        <f>SUM($D$3:D1952)</f>
        <v>3040107</v>
      </c>
      <c r="I1952" s="2">
        <f t="shared" si="271"/>
        <v>785.10833549443703</v>
      </c>
      <c r="K1952">
        <f>SUM($I$3:I1952)</f>
        <v>3061529.9039210798</v>
      </c>
      <c r="S1952">
        <f t="shared" si="270"/>
        <v>1949</v>
      </c>
    </row>
    <row r="1953" spans="3:19" x14ac:dyDescent="0.25">
      <c r="C1953">
        <f t="shared" si="268"/>
        <v>4505</v>
      </c>
      <c r="D1953">
        <f t="shared" si="269"/>
        <v>786</v>
      </c>
      <c r="G1953">
        <f>SUM($D$3:D1953)</f>
        <v>3040893</v>
      </c>
      <c r="I1953" s="2">
        <f t="shared" si="271"/>
        <v>784.9070514611293</v>
      </c>
      <c r="K1953">
        <f>SUM($I$3:I1953)</f>
        <v>3062314.8109725411</v>
      </c>
      <c r="S1953">
        <f t="shared" si="270"/>
        <v>1950</v>
      </c>
    </row>
    <row r="1954" spans="3:19" x14ac:dyDescent="0.25">
      <c r="C1954">
        <f t="shared" si="268"/>
        <v>6077</v>
      </c>
      <c r="D1954">
        <f t="shared" si="269"/>
        <v>786</v>
      </c>
      <c r="G1954">
        <f>SUM($D$3:D1954)</f>
        <v>3041679</v>
      </c>
      <c r="I1954" s="2">
        <f t="shared" si="271"/>
        <v>784.70592216150749</v>
      </c>
      <c r="K1954">
        <f>SUM($I$3:I1954)</f>
        <v>3063099.5168947028</v>
      </c>
      <c r="S1954">
        <f t="shared" si="270"/>
        <v>1951</v>
      </c>
    </row>
    <row r="1955" spans="3:19" x14ac:dyDescent="0.25">
      <c r="C1955">
        <f t="shared" si="268"/>
        <v>7649</v>
      </c>
      <c r="D1955">
        <f t="shared" si="269"/>
        <v>786</v>
      </c>
      <c r="G1955">
        <f>SUM($D$3:D1955)</f>
        <v>3042465</v>
      </c>
      <c r="I1955" s="2">
        <f t="shared" si="271"/>
        <v>784.50494739901649</v>
      </c>
      <c r="K1955">
        <f>SUM($I$3:I1955)</f>
        <v>3063884.0218421016</v>
      </c>
      <c r="S1955">
        <f t="shared" si="270"/>
        <v>1952</v>
      </c>
    </row>
    <row r="1956" spans="3:19" x14ac:dyDescent="0.25">
      <c r="C1956">
        <f t="shared" si="268"/>
        <v>1408</v>
      </c>
      <c r="D1956">
        <f t="shared" si="269"/>
        <v>785</v>
      </c>
      <c r="G1956">
        <f>SUM($D$3:D1956)</f>
        <v>3043250</v>
      </c>
      <c r="I1956" s="2">
        <f t="shared" si="271"/>
        <v>784.30412697463817</v>
      </c>
      <c r="K1956">
        <f>SUM($I$3:I1956)</f>
        <v>3064668.3259690762</v>
      </c>
      <c r="S1956">
        <f t="shared" si="270"/>
        <v>1953</v>
      </c>
    </row>
    <row r="1957" spans="3:19" x14ac:dyDescent="0.25">
      <c r="C1957">
        <f t="shared" si="268"/>
        <v>2978</v>
      </c>
      <c r="D1957">
        <f t="shared" si="269"/>
        <v>785</v>
      </c>
      <c r="G1957">
        <f>SUM($D$3:D1957)</f>
        <v>3044035</v>
      </c>
      <c r="I1957" s="2">
        <f t="shared" si="271"/>
        <v>784.10346069280251</v>
      </c>
      <c r="K1957">
        <f>SUM($I$3:I1957)</f>
        <v>3065452.4294297691</v>
      </c>
      <c r="S1957">
        <f t="shared" si="270"/>
        <v>1954</v>
      </c>
    </row>
    <row r="1958" spans="3:19" x14ac:dyDescent="0.25">
      <c r="C1958">
        <f t="shared" si="268"/>
        <v>4548</v>
      </c>
      <c r="D1958">
        <f t="shared" si="269"/>
        <v>785</v>
      </c>
      <c r="G1958">
        <f>SUM($D$3:D1958)</f>
        <v>3044820</v>
      </c>
      <c r="I1958" s="2">
        <f t="shared" si="271"/>
        <v>783.9029483539988</v>
      </c>
      <c r="K1958">
        <f>SUM($I$3:I1958)</f>
        <v>3066236.332378123</v>
      </c>
      <c r="S1958">
        <f t="shared" si="270"/>
        <v>1955</v>
      </c>
    </row>
    <row r="1959" spans="3:19" x14ac:dyDescent="0.25">
      <c r="C1959">
        <f t="shared" si="268"/>
        <v>6118</v>
      </c>
      <c r="D1959">
        <f t="shared" si="269"/>
        <v>785</v>
      </c>
      <c r="G1959">
        <f>SUM($D$3:D1959)</f>
        <v>3045605</v>
      </c>
      <c r="I1959" s="2">
        <f t="shared" si="271"/>
        <v>783.70258976314983</v>
      </c>
      <c r="K1959">
        <f>SUM($I$3:I1959)</f>
        <v>3067020.0349678863</v>
      </c>
      <c r="S1959">
        <f t="shared" si="270"/>
        <v>1956</v>
      </c>
    </row>
    <row r="1960" spans="3:19" x14ac:dyDescent="0.25">
      <c r="C1960">
        <f t="shared" si="268"/>
        <v>7688</v>
      </c>
      <c r="D1960">
        <f t="shared" si="269"/>
        <v>785</v>
      </c>
      <c r="G1960">
        <f>SUM($D$3:D1960)</f>
        <v>3046390</v>
      </c>
      <c r="I1960" s="2">
        <f t="shared" si="271"/>
        <v>783.50238472320791</v>
      </c>
      <c r="K1960">
        <f>SUM($I$3:I1960)</f>
        <v>3067803.5373526094</v>
      </c>
      <c r="S1960">
        <f t="shared" si="270"/>
        <v>1957</v>
      </c>
    </row>
    <row r="1961" spans="3:19" x14ac:dyDescent="0.25">
      <c r="C1961">
        <f t="shared" si="268"/>
        <v>1425</v>
      </c>
      <c r="D1961">
        <f t="shared" si="269"/>
        <v>784</v>
      </c>
      <c r="G1961">
        <f>SUM($D$3:D1961)</f>
        <v>3047174</v>
      </c>
      <c r="I1961" s="2">
        <f t="shared" si="271"/>
        <v>783.30233303909574</v>
      </c>
      <c r="K1961">
        <f>SUM($I$3:I1961)</f>
        <v>3068586.8396856487</v>
      </c>
      <c r="S1961">
        <f t="shared" si="270"/>
        <v>1958</v>
      </c>
    </row>
    <row r="1962" spans="3:19" x14ac:dyDescent="0.25">
      <c r="C1962">
        <f t="shared" si="268"/>
        <v>2993</v>
      </c>
      <c r="D1962">
        <f t="shared" si="269"/>
        <v>784</v>
      </c>
      <c r="G1962">
        <f>SUM($D$3:D1962)</f>
        <v>3047958</v>
      </c>
      <c r="I1962" s="2">
        <f t="shared" si="271"/>
        <v>783.10243451327301</v>
      </c>
      <c r="K1962">
        <f>SUM($I$3:I1962)</f>
        <v>3069369.9421201618</v>
      </c>
      <c r="S1962">
        <f t="shared" si="270"/>
        <v>1959</v>
      </c>
    </row>
    <row r="1963" spans="3:19" x14ac:dyDescent="0.25">
      <c r="C1963">
        <f t="shared" si="268"/>
        <v>4561</v>
      </c>
      <c r="D1963">
        <f t="shared" si="269"/>
        <v>784</v>
      </c>
      <c r="G1963">
        <f>SUM($D$3:D1963)</f>
        <v>3048742</v>
      </c>
      <c r="I1963" s="2">
        <f t="shared" si="271"/>
        <v>782.90268895263296</v>
      </c>
      <c r="K1963">
        <f>SUM($I$3:I1963)</f>
        <v>3070152.8448091145</v>
      </c>
      <c r="S1963">
        <f t="shared" si="270"/>
        <v>1960</v>
      </c>
    </row>
    <row r="1964" spans="3:19" x14ac:dyDescent="0.25">
      <c r="C1964">
        <f t="shared" si="268"/>
        <v>6129</v>
      </c>
      <c r="D1964">
        <f t="shared" si="269"/>
        <v>784</v>
      </c>
      <c r="G1964">
        <f>SUM($D$3:D1964)</f>
        <v>3049526</v>
      </c>
      <c r="I1964" s="2">
        <f t="shared" si="271"/>
        <v>782.70309616012798</v>
      </c>
      <c r="K1964">
        <f>SUM($I$3:I1964)</f>
        <v>3070935.5479052747</v>
      </c>
      <c r="S1964">
        <f t="shared" si="270"/>
        <v>1961</v>
      </c>
    </row>
    <row r="1965" spans="3:19" x14ac:dyDescent="0.25">
      <c r="C1965">
        <f t="shared" si="268"/>
        <v>7697</v>
      </c>
      <c r="D1965">
        <f t="shared" si="269"/>
        <v>784</v>
      </c>
      <c r="G1965">
        <f>SUM($D$3:D1965)</f>
        <v>3050310</v>
      </c>
      <c r="I1965" s="2">
        <f t="shared" si="271"/>
        <v>782.5036559421585</v>
      </c>
      <c r="K1965">
        <f>SUM($I$3:I1965)</f>
        <v>3071718.0515612168</v>
      </c>
      <c r="S1965">
        <f t="shared" si="270"/>
        <v>1962</v>
      </c>
    </row>
    <row r="1966" spans="3:19" x14ac:dyDescent="0.25">
      <c r="C1966">
        <f t="shared" si="268"/>
        <v>1412</v>
      </c>
      <c r="D1966">
        <f t="shared" si="269"/>
        <v>783</v>
      </c>
      <c r="G1966">
        <f>SUM($D$3:D1966)</f>
        <v>3051093</v>
      </c>
      <c r="I1966" s="2">
        <f t="shared" si="271"/>
        <v>782.30436810512526</v>
      </c>
      <c r="K1966">
        <f>SUM($I$3:I1966)</f>
        <v>3072500.3559293221</v>
      </c>
      <c r="S1966">
        <f t="shared" si="270"/>
        <v>1963</v>
      </c>
    </row>
    <row r="1967" spans="3:19" x14ac:dyDescent="0.25">
      <c r="C1967">
        <f t="shared" si="268"/>
        <v>2978</v>
      </c>
      <c r="D1967">
        <f t="shared" si="269"/>
        <v>783</v>
      </c>
      <c r="G1967">
        <f>SUM($D$3:D1967)</f>
        <v>3051876</v>
      </c>
      <c r="I1967" s="2">
        <f t="shared" si="271"/>
        <v>782.10523245345837</v>
      </c>
      <c r="K1967">
        <f>SUM($I$3:I1967)</f>
        <v>3073282.4611617755</v>
      </c>
      <c r="S1967">
        <f t="shared" si="270"/>
        <v>1964</v>
      </c>
    </row>
    <row r="1968" spans="3:19" x14ac:dyDescent="0.25">
      <c r="C1968">
        <f t="shared" si="268"/>
        <v>4544</v>
      </c>
      <c r="D1968">
        <f t="shared" si="269"/>
        <v>783</v>
      </c>
      <c r="G1968">
        <f>SUM($D$3:D1968)</f>
        <v>3052659</v>
      </c>
      <c r="I1968" s="2">
        <f t="shared" si="271"/>
        <v>781.90624879503639</v>
      </c>
      <c r="K1968">
        <f>SUM($I$3:I1968)</f>
        <v>3074064.3674105704</v>
      </c>
      <c r="S1968">
        <f t="shared" si="270"/>
        <v>1965</v>
      </c>
    </row>
    <row r="1969" spans="3:19" x14ac:dyDescent="0.25">
      <c r="C1969">
        <f t="shared" si="268"/>
        <v>6110</v>
      </c>
      <c r="D1969">
        <f t="shared" si="269"/>
        <v>783</v>
      </c>
      <c r="G1969">
        <f>SUM($D$3:D1969)</f>
        <v>3053442</v>
      </c>
      <c r="I1969" s="2">
        <f t="shared" si="271"/>
        <v>781.70741693576724</v>
      </c>
      <c r="K1969">
        <f>SUM($I$3:I1969)</f>
        <v>3074846.0748275062</v>
      </c>
      <c r="S1969">
        <f t="shared" si="270"/>
        <v>1966</v>
      </c>
    </row>
    <row r="1970" spans="3:19" x14ac:dyDescent="0.25">
      <c r="C1970">
        <f t="shared" si="268"/>
        <v>7676</v>
      </c>
      <c r="D1970">
        <f t="shared" si="269"/>
        <v>783</v>
      </c>
      <c r="G1970">
        <f>SUM($D$3:D1970)</f>
        <v>3054225</v>
      </c>
      <c r="I1970" s="2">
        <f t="shared" si="271"/>
        <v>781.50873668303677</v>
      </c>
      <c r="K1970">
        <f>SUM($I$3:I1970)</f>
        <v>3075627.5835641893</v>
      </c>
      <c r="S1970">
        <f t="shared" si="270"/>
        <v>1967</v>
      </c>
    </row>
    <row r="1971" spans="3:19" x14ac:dyDescent="0.25">
      <c r="C1971">
        <f t="shared" si="268"/>
        <v>1369</v>
      </c>
      <c r="D1971">
        <f t="shared" si="269"/>
        <v>782</v>
      </c>
      <c r="G1971">
        <f>SUM($D$3:D1971)</f>
        <v>3055007</v>
      </c>
      <c r="I1971" s="2">
        <f t="shared" si="271"/>
        <v>781.31020784373823</v>
      </c>
      <c r="K1971">
        <f>SUM($I$3:I1971)</f>
        <v>3076408.893772033</v>
      </c>
      <c r="S1971">
        <f t="shared" si="270"/>
        <v>1968</v>
      </c>
    </row>
    <row r="1972" spans="3:19" x14ac:dyDescent="0.25">
      <c r="C1972">
        <f t="shared" si="268"/>
        <v>2933</v>
      </c>
      <c r="D1972">
        <f t="shared" si="269"/>
        <v>782</v>
      </c>
      <c r="G1972">
        <f>SUM($D$3:D1972)</f>
        <v>3055789</v>
      </c>
      <c r="I1972" s="2">
        <f t="shared" si="271"/>
        <v>781.11183022673549</v>
      </c>
      <c r="K1972">
        <f>SUM($I$3:I1972)</f>
        <v>3077190.0056022597</v>
      </c>
      <c r="S1972">
        <f t="shared" si="270"/>
        <v>1969</v>
      </c>
    </row>
    <row r="1973" spans="3:19" x14ac:dyDescent="0.25">
      <c r="C1973">
        <f t="shared" si="268"/>
        <v>4497</v>
      </c>
      <c r="D1973">
        <f t="shared" si="269"/>
        <v>782</v>
      </c>
      <c r="G1973">
        <f>SUM($D$3:D1973)</f>
        <v>3056571</v>
      </c>
      <c r="I1973" s="2">
        <f t="shared" si="271"/>
        <v>780.91360363892159</v>
      </c>
      <c r="K1973">
        <f>SUM($I$3:I1973)</f>
        <v>3077970.9192058984</v>
      </c>
      <c r="S1973">
        <f t="shared" si="270"/>
        <v>1970</v>
      </c>
    </row>
    <row r="1974" spans="3:19" x14ac:dyDescent="0.25">
      <c r="C1974">
        <f t="shared" si="268"/>
        <v>6061</v>
      </c>
      <c r="D1974">
        <f t="shared" si="269"/>
        <v>782</v>
      </c>
      <c r="G1974">
        <f>SUM($D$3:D1974)</f>
        <v>3057353</v>
      </c>
      <c r="I1974" s="2">
        <f t="shared" si="271"/>
        <v>780.71552789014561</v>
      </c>
      <c r="K1974">
        <f>SUM($I$3:I1974)</f>
        <v>3078751.6347337887</v>
      </c>
      <c r="S1974">
        <f t="shared" si="270"/>
        <v>1971</v>
      </c>
    </row>
    <row r="1975" spans="3:19" x14ac:dyDescent="0.25">
      <c r="C1975">
        <f t="shared" si="268"/>
        <v>7625</v>
      </c>
      <c r="D1975">
        <f t="shared" si="269"/>
        <v>782</v>
      </c>
      <c r="G1975">
        <f>SUM($D$3:D1975)</f>
        <v>3058135</v>
      </c>
      <c r="I1975" s="2">
        <f t="shared" si="271"/>
        <v>780.51760278779329</v>
      </c>
      <c r="K1975">
        <f>SUM($I$3:I1975)</f>
        <v>3079532.1523365765</v>
      </c>
      <c r="S1975">
        <f t="shared" si="270"/>
        <v>1972</v>
      </c>
    </row>
    <row r="1976" spans="3:19" x14ac:dyDescent="0.25">
      <c r="C1976">
        <f t="shared" si="268"/>
        <v>1296</v>
      </c>
      <c r="D1976">
        <f t="shared" si="269"/>
        <v>781</v>
      </c>
      <c r="G1976">
        <f>SUM($D$3:D1976)</f>
        <v>3058916</v>
      </c>
      <c r="I1976" s="2">
        <f t="shared" si="271"/>
        <v>780.31982814171374</v>
      </c>
      <c r="K1976">
        <f>SUM($I$3:I1976)</f>
        <v>3080312.4721647184</v>
      </c>
      <c r="S1976">
        <f t="shared" si="270"/>
        <v>1973</v>
      </c>
    </row>
    <row r="1977" spans="3:19" x14ac:dyDescent="0.25">
      <c r="C1977">
        <f t="shared" si="268"/>
        <v>2858</v>
      </c>
      <c r="D1977">
        <f t="shared" si="269"/>
        <v>781</v>
      </c>
      <c r="G1977">
        <f>SUM($D$3:D1977)</f>
        <v>3059697</v>
      </c>
      <c r="I1977" s="2">
        <f t="shared" si="271"/>
        <v>780.12220376126322</v>
      </c>
      <c r="K1977">
        <f>SUM($I$3:I1977)</f>
        <v>3081092.5943684797</v>
      </c>
      <c r="S1977">
        <f t="shared" si="270"/>
        <v>1974</v>
      </c>
    </row>
    <row r="1978" spans="3:19" x14ac:dyDescent="0.25">
      <c r="C1978">
        <f t="shared" si="268"/>
        <v>4420</v>
      </c>
      <c r="D1978">
        <f t="shared" si="269"/>
        <v>781</v>
      </c>
      <c r="G1978">
        <f>SUM($D$3:D1978)</f>
        <v>3060478</v>
      </c>
      <c r="I1978" s="2">
        <f t="shared" si="271"/>
        <v>779.92472945678333</v>
      </c>
      <c r="K1978">
        <f>SUM($I$3:I1978)</f>
        <v>3081872.5190979363</v>
      </c>
      <c r="S1978">
        <f t="shared" si="270"/>
        <v>1975</v>
      </c>
    </row>
    <row r="1979" spans="3:19" x14ac:dyDescent="0.25">
      <c r="C1979">
        <f t="shared" si="268"/>
        <v>5982</v>
      </c>
      <c r="D1979">
        <f t="shared" si="269"/>
        <v>781</v>
      </c>
      <c r="G1979">
        <f>SUM($D$3:D1979)</f>
        <v>3061259</v>
      </c>
      <c r="I1979" s="2">
        <f t="shared" si="271"/>
        <v>779.72740503713783</v>
      </c>
      <c r="K1979">
        <f>SUM($I$3:I1979)</f>
        <v>3082652.2465029736</v>
      </c>
      <c r="S1979">
        <f t="shared" si="270"/>
        <v>1976</v>
      </c>
    </row>
    <row r="1980" spans="3:19" x14ac:dyDescent="0.25">
      <c r="C1980">
        <f t="shared" si="268"/>
        <v>7544</v>
      </c>
      <c r="D1980">
        <f t="shared" si="269"/>
        <v>781</v>
      </c>
      <c r="G1980">
        <f>SUM($D$3:D1980)</f>
        <v>3062040</v>
      </c>
      <c r="I1980" s="2">
        <f t="shared" si="271"/>
        <v>779.53023031463863</v>
      </c>
      <c r="K1980">
        <f>SUM($I$3:I1980)</f>
        <v>3083431.7767332881</v>
      </c>
      <c r="S1980">
        <f t="shared" si="270"/>
        <v>1977</v>
      </c>
    </row>
    <row r="1981" spans="3:19" x14ac:dyDescent="0.25">
      <c r="C1981">
        <f t="shared" si="268"/>
        <v>1193</v>
      </c>
      <c r="D1981">
        <f t="shared" si="269"/>
        <v>780</v>
      </c>
      <c r="G1981">
        <f>SUM($D$3:D1981)</f>
        <v>3062820</v>
      </c>
      <c r="I1981" s="2">
        <f t="shared" si="271"/>
        <v>779.33320509814962</v>
      </c>
      <c r="K1981">
        <f>SUM($I$3:I1981)</f>
        <v>3084211.1099383864</v>
      </c>
      <c r="S1981">
        <f t="shared" si="270"/>
        <v>1978</v>
      </c>
    </row>
    <row r="1982" spans="3:19" x14ac:dyDescent="0.25">
      <c r="C1982">
        <f t="shared" si="268"/>
        <v>2753</v>
      </c>
      <c r="D1982">
        <f t="shared" si="269"/>
        <v>780</v>
      </c>
      <c r="G1982">
        <f>SUM($D$3:D1982)</f>
        <v>3063600</v>
      </c>
      <c r="I1982" s="2">
        <f t="shared" si="271"/>
        <v>779.1363291999827</v>
      </c>
      <c r="K1982">
        <f>SUM($I$3:I1982)</f>
        <v>3084990.2462675865</v>
      </c>
      <c r="S1982">
        <f t="shared" si="270"/>
        <v>1979</v>
      </c>
    </row>
    <row r="1983" spans="3:19" x14ac:dyDescent="0.25">
      <c r="C1983">
        <f t="shared" si="268"/>
        <v>4313</v>
      </c>
      <c r="D1983">
        <f t="shared" si="269"/>
        <v>780</v>
      </c>
      <c r="G1983">
        <f>SUM($D$3:D1983)</f>
        <v>3064380</v>
      </c>
      <c r="I1983" s="2">
        <f t="shared" si="271"/>
        <v>778.93960243146478</v>
      </c>
      <c r="K1983">
        <f>SUM($I$3:I1983)</f>
        <v>3085769.1858700179</v>
      </c>
      <c r="S1983">
        <f t="shared" si="270"/>
        <v>1980</v>
      </c>
    </row>
    <row r="1984" spans="3:19" x14ac:dyDescent="0.25">
      <c r="C1984">
        <f t="shared" si="268"/>
        <v>5873</v>
      </c>
      <c r="D1984">
        <f t="shared" si="269"/>
        <v>780</v>
      </c>
      <c r="G1984">
        <f>SUM($D$3:D1984)</f>
        <v>3065160</v>
      </c>
      <c r="I1984" s="2">
        <f t="shared" si="271"/>
        <v>778.74302460490787</v>
      </c>
      <c r="K1984">
        <f>SUM($I$3:I1984)</f>
        <v>3086547.9288946227</v>
      </c>
      <c r="S1984">
        <f t="shared" si="270"/>
        <v>1981</v>
      </c>
    </row>
    <row r="1985" spans="3:19" x14ac:dyDescent="0.25">
      <c r="C1985">
        <f t="shared" si="268"/>
        <v>7433</v>
      </c>
      <c r="D1985">
        <f t="shared" si="269"/>
        <v>780</v>
      </c>
      <c r="G1985">
        <f>SUM($D$3:D1985)</f>
        <v>3065940</v>
      </c>
      <c r="I1985" s="2">
        <f t="shared" si="271"/>
        <v>778.54659553114629</v>
      </c>
      <c r="K1985">
        <f>SUM($I$3:I1985)</f>
        <v>3087326.4754901538</v>
      </c>
      <c r="S1985">
        <f t="shared" si="270"/>
        <v>1982</v>
      </c>
    </row>
    <row r="1986" spans="3:19" x14ac:dyDescent="0.25">
      <c r="C1986">
        <f t="shared" si="268"/>
        <v>1060</v>
      </c>
      <c r="D1986">
        <f t="shared" si="269"/>
        <v>779</v>
      </c>
      <c r="G1986">
        <f>SUM($D$3:D1986)</f>
        <v>3066719</v>
      </c>
      <c r="I1986" s="2">
        <f t="shared" si="271"/>
        <v>778.35031502347715</v>
      </c>
      <c r="K1986">
        <f>SUM($I$3:I1986)</f>
        <v>3088104.8258051774</v>
      </c>
      <c r="S1986">
        <f t="shared" si="270"/>
        <v>1983</v>
      </c>
    </row>
    <row r="1987" spans="3:19" x14ac:dyDescent="0.25">
      <c r="C1987">
        <f t="shared" si="268"/>
        <v>2618</v>
      </c>
      <c r="D1987">
        <f t="shared" si="269"/>
        <v>779</v>
      </c>
      <c r="G1987">
        <f>SUM($D$3:D1987)</f>
        <v>3067498</v>
      </c>
      <c r="I1987" s="2">
        <f t="shared" si="271"/>
        <v>778.15418289519789</v>
      </c>
      <c r="K1987">
        <f>SUM($I$3:I1987)</f>
        <v>3088882.9799880725</v>
      </c>
      <c r="S1987">
        <f t="shared" si="270"/>
        <v>1984</v>
      </c>
    </row>
    <row r="1988" spans="3:19" x14ac:dyDescent="0.25">
      <c r="C1988">
        <f t="shared" ref="C1988:C2048" si="272">((2*D1987+C1987)-(D1987-D1988)*(4*S1988+1))</f>
        <v>4176</v>
      </c>
      <c r="D1988">
        <f t="shared" ref="D1988:D2048" si="273">D1987-QUOTIENT((2*D1987+C1987),(4*S1988+1))</f>
        <v>779</v>
      </c>
      <c r="G1988">
        <f>SUM($D$3:D1988)</f>
        <v>3068277</v>
      </c>
      <c r="I1988" s="2">
        <f t="shared" si="271"/>
        <v>777.95819895911313</v>
      </c>
      <c r="K1988">
        <f>SUM($I$3:I1988)</f>
        <v>3089660.9381870315</v>
      </c>
      <c r="S1988">
        <f t="shared" si="270"/>
        <v>1985</v>
      </c>
    </row>
    <row r="1989" spans="3:19" x14ac:dyDescent="0.25">
      <c r="C1989">
        <f t="shared" si="272"/>
        <v>5734</v>
      </c>
      <c r="D1989">
        <f t="shared" si="273"/>
        <v>779</v>
      </c>
      <c r="G1989">
        <f>SUM($D$3:D1989)</f>
        <v>3069056</v>
      </c>
      <c r="I1989" s="2">
        <f t="shared" si="271"/>
        <v>777.76236302753489</v>
      </c>
      <c r="K1989">
        <f>SUM($I$3:I1989)</f>
        <v>3090438.7005500589</v>
      </c>
      <c r="S1989">
        <f t="shared" si="270"/>
        <v>1986</v>
      </c>
    </row>
    <row r="1990" spans="3:19" x14ac:dyDescent="0.25">
      <c r="C1990">
        <f t="shared" si="272"/>
        <v>7292</v>
      </c>
      <c r="D1990">
        <f t="shared" si="273"/>
        <v>779</v>
      </c>
      <c r="G1990">
        <f>SUM($D$3:D1990)</f>
        <v>3069835</v>
      </c>
      <c r="I1990" s="2">
        <f t="shared" si="271"/>
        <v>777.56667491622363</v>
      </c>
      <c r="K1990">
        <f>SUM($I$3:I1990)</f>
        <v>3091216.2672249749</v>
      </c>
      <c r="S1990">
        <f t="shared" ref="S1990:S2048" si="274">S1989+1</f>
        <v>1987</v>
      </c>
    </row>
    <row r="1991" spans="3:19" x14ac:dyDescent="0.25">
      <c r="C1991">
        <f t="shared" si="272"/>
        <v>897</v>
      </c>
      <c r="D1991">
        <f t="shared" si="273"/>
        <v>778</v>
      </c>
      <c r="G1991">
        <f>SUM($D$3:D1991)</f>
        <v>3070613</v>
      </c>
      <c r="I1991" s="2">
        <f t="shared" si="271"/>
        <v>777.37113443749126</v>
      </c>
      <c r="K1991">
        <f>SUM($I$3:I1991)</f>
        <v>3091993.6383594126</v>
      </c>
      <c r="S1991">
        <f t="shared" si="274"/>
        <v>1988</v>
      </c>
    </row>
    <row r="1992" spans="3:19" x14ac:dyDescent="0.25">
      <c r="C1992">
        <f t="shared" si="272"/>
        <v>2453</v>
      </c>
      <c r="D1992">
        <f t="shared" si="273"/>
        <v>778</v>
      </c>
      <c r="G1992">
        <f>SUM($D$3:D1992)</f>
        <v>3071391</v>
      </c>
      <c r="I1992" s="2">
        <f t="shared" si="271"/>
        <v>777.17574140759098</v>
      </c>
      <c r="K1992">
        <f>SUM($I$3:I1992)</f>
        <v>3092770.8141008201</v>
      </c>
      <c r="S1992">
        <f t="shared" si="274"/>
        <v>1989</v>
      </c>
    </row>
    <row r="1993" spans="3:19" x14ac:dyDescent="0.25">
      <c r="C1993">
        <f t="shared" si="272"/>
        <v>4009</v>
      </c>
      <c r="D1993">
        <f t="shared" si="273"/>
        <v>778</v>
      </c>
      <c r="G1993">
        <f>SUM($D$3:D1993)</f>
        <v>3072169</v>
      </c>
      <c r="I1993" s="2">
        <f t="shared" si="271"/>
        <v>776.98049563932739</v>
      </c>
      <c r="K1993">
        <f>SUM($I$3:I1993)</f>
        <v>3093547.7945964593</v>
      </c>
      <c r="S1993">
        <f t="shared" si="274"/>
        <v>1990</v>
      </c>
    </row>
    <row r="1994" spans="3:19" x14ac:dyDescent="0.25">
      <c r="C1994">
        <f t="shared" si="272"/>
        <v>5565</v>
      </c>
      <c r="D1994">
        <f t="shared" si="273"/>
        <v>778</v>
      </c>
      <c r="G1994">
        <f>SUM($D$3:D1994)</f>
        <v>3072947</v>
      </c>
      <c r="I1994" s="2">
        <f t="shared" si="271"/>
        <v>776.78539694993879</v>
      </c>
      <c r="K1994">
        <f>SUM($I$3:I1994)</f>
        <v>3094324.5799934091</v>
      </c>
      <c r="S1994">
        <f t="shared" si="274"/>
        <v>1991</v>
      </c>
    </row>
    <row r="1995" spans="3:19" x14ac:dyDescent="0.25">
      <c r="C1995">
        <f t="shared" si="272"/>
        <v>7121</v>
      </c>
      <c r="D1995">
        <f t="shared" si="273"/>
        <v>778</v>
      </c>
      <c r="G1995">
        <f>SUM($D$3:D1995)</f>
        <v>3073725</v>
      </c>
      <c r="I1995" s="2">
        <f t="shared" si="271"/>
        <v>776.59044515321489</v>
      </c>
      <c r="K1995">
        <f>SUM($I$3:I1995)</f>
        <v>3095101.1704385625</v>
      </c>
      <c r="S1995">
        <f t="shared" si="274"/>
        <v>1992</v>
      </c>
    </row>
    <row r="1996" spans="3:19" x14ac:dyDescent="0.25">
      <c r="C1996">
        <f t="shared" si="272"/>
        <v>704</v>
      </c>
      <c r="D1996">
        <f t="shared" si="273"/>
        <v>777</v>
      </c>
      <c r="G1996">
        <f>SUM($D$3:D1996)</f>
        <v>3074502</v>
      </c>
      <c r="I1996" s="2">
        <f t="shared" si="271"/>
        <v>776.39564006590149</v>
      </c>
      <c r="K1996">
        <f>SUM($I$3:I1996)</f>
        <v>3095877.5660786284</v>
      </c>
      <c r="S1996">
        <f t="shared" si="274"/>
        <v>1993</v>
      </c>
    </row>
    <row r="1997" spans="3:19" x14ac:dyDescent="0.25">
      <c r="C1997">
        <f t="shared" si="272"/>
        <v>2258</v>
      </c>
      <c r="D1997">
        <f t="shared" si="273"/>
        <v>777</v>
      </c>
      <c r="G1997">
        <f>SUM($D$3:D1997)</f>
        <v>3075279</v>
      </c>
      <c r="I1997" s="2">
        <f t="shared" si="271"/>
        <v>776.20098150277374</v>
      </c>
      <c r="K1997">
        <f>SUM($I$3:I1997)</f>
        <v>3096653.7670601313</v>
      </c>
      <c r="S1997">
        <f t="shared" si="274"/>
        <v>1994</v>
      </c>
    </row>
    <row r="1998" spans="3:19" x14ac:dyDescent="0.25">
      <c r="C1998">
        <f t="shared" si="272"/>
        <v>3812</v>
      </c>
      <c r="D1998">
        <f t="shared" si="273"/>
        <v>777</v>
      </c>
      <c r="G1998">
        <f>SUM($D$3:D1998)</f>
        <v>3076056</v>
      </c>
      <c r="I1998" s="2">
        <f t="shared" si="271"/>
        <v>776.00646928205515</v>
      </c>
      <c r="K1998">
        <f>SUM($I$3:I1998)</f>
        <v>3097429.7735294132</v>
      </c>
      <c r="S1998">
        <f t="shared" si="274"/>
        <v>1995</v>
      </c>
    </row>
    <row r="1999" spans="3:19" x14ac:dyDescent="0.25">
      <c r="C1999">
        <f t="shared" si="272"/>
        <v>5366</v>
      </c>
      <c r="D1999">
        <f t="shared" si="273"/>
        <v>777</v>
      </c>
      <c r="G1999">
        <f>SUM($D$3:D1999)</f>
        <v>3076833</v>
      </c>
      <c r="I1999" s="2">
        <f t="shared" si="271"/>
        <v>775.81210321950596</v>
      </c>
      <c r="K1999">
        <f>SUM($I$3:I1999)</f>
        <v>3098205.5856326325</v>
      </c>
      <c r="S1999">
        <f t="shared" si="274"/>
        <v>1996</v>
      </c>
    </row>
    <row r="2000" spans="3:19" x14ac:dyDescent="0.25">
      <c r="C2000">
        <f t="shared" si="272"/>
        <v>6920</v>
      </c>
      <c r="D2000">
        <f t="shared" si="273"/>
        <v>777</v>
      </c>
      <c r="G2000">
        <f>SUM($D$3:D2000)</f>
        <v>3077610</v>
      </c>
      <c r="I2000" s="2">
        <f t="shared" si="271"/>
        <v>775.61788313137936</v>
      </c>
      <c r="K2000">
        <f>SUM($I$3:I2000)</f>
        <v>3098981.2035157639</v>
      </c>
      <c r="S2000">
        <f t="shared" si="274"/>
        <v>1997</v>
      </c>
    </row>
    <row r="2001" spans="3:19" x14ac:dyDescent="0.25">
      <c r="C2001">
        <f t="shared" si="272"/>
        <v>481</v>
      </c>
      <c r="D2001">
        <f t="shared" si="273"/>
        <v>776</v>
      </c>
      <c r="G2001">
        <f>SUM($D$3:D2001)</f>
        <v>3078386</v>
      </c>
      <c r="I2001" s="2">
        <f t="shared" si="271"/>
        <v>775.42380883688395</v>
      </c>
      <c r="K2001">
        <f>SUM($I$3:I2001)</f>
        <v>3099756.6273246007</v>
      </c>
      <c r="S2001">
        <f t="shared" si="274"/>
        <v>1998</v>
      </c>
    </row>
    <row r="2002" spans="3:19" x14ac:dyDescent="0.25">
      <c r="C2002">
        <f t="shared" si="272"/>
        <v>2033</v>
      </c>
      <c r="D2002">
        <f t="shared" si="273"/>
        <v>776</v>
      </c>
      <c r="G2002">
        <f>SUM($D$3:D2002)</f>
        <v>3079162</v>
      </c>
      <c r="I2002" s="2">
        <f t="shared" si="271"/>
        <v>775.2298801522727</v>
      </c>
      <c r="K2002">
        <f>SUM($I$3:I2002)</f>
        <v>3100531.857204753</v>
      </c>
      <c r="S2002">
        <f t="shared" si="274"/>
        <v>1999</v>
      </c>
    </row>
    <row r="2003" spans="3:19" x14ac:dyDescent="0.25">
      <c r="C2003">
        <f t="shared" si="272"/>
        <v>3585</v>
      </c>
      <c r="D2003">
        <f t="shared" si="273"/>
        <v>776</v>
      </c>
      <c r="G2003">
        <f>SUM($D$3:D2003)</f>
        <v>3079938</v>
      </c>
      <c r="I2003" s="2">
        <f t="shared" si="271"/>
        <v>775.03609689576922</v>
      </c>
      <c r="K2003">
        <f>SUM($I$3:I2003)</f>
        <v>3101306.8933016486</v>
      </c>
      <c r="S2003">
        <f t="shared" si="274"/>
        <v>2000</v>
      </c>
    </row>
    <row r="2004" spans="3:19" x14ac:dyDescent="0.25">
      <c r="C2004">
        <f t="shared" si="272"/>
        <v>5137</v>
      </c>
      <c r="D2004">
        <f t="shared" si="273"/>
        <v>776</v>
      </c>
      <c r="G2004">
        <f>SUM($D$3:D2004)</f>
        <v>3080714</v>
      </c>
      <c r="I2004" s="2">
        <f t="shared" si="271"/>
        <v>774.84245888658222</v>
      </c>
      <c r="K2004">
        <f>SUM($I$3:I2004)</f>
        <v>3102081.7357605351</v>
      </c>
      <c r="S2004">
        <f t="shared" si="274"/>
        <v>2001</v>
      </c>
    </row>
    <row r="2005" spans="3:19" x14ac:dyDescent="0.25">
      <c r="C2005">
        <f t="shared" si="272"/>
        <v>6689</v>
      </c>
      <c r="D2005">
        <f t="shared" si="273"/>
        <v>776</v>
      </c>
      <c r="G2005">
        <f>SUM($D$3:D2005)</f>
        <v>3081490</v>
      </c>
      <c r="I2005" s="2">
        <f t="shared" si="271"/>
        <v>774.64896594195</v>
      </c>
      <c r="K2005">
        <f>SUM($I$3:I2005)</f>
        <v>3102856.3847264769</v>
      </c>
      <c r="S2005">
        <f t="shared" si="274"/>
        <v>2002</v>
      </c>
    </row>
    <row r="2006" spans="3:19" x14ac:dyDescent="0.25">
      <c r="C2006">
        <f t="shared" si="272"/>
        <v>228</v>
      </c>
      <c r="D2006">
        <f t="shared" si="273"/>
        <v>775</v>
      </c>
      <c r="G2006">
        <f>SUM($D$3:D2006)</f>
        <v>3082265</v>
      </c>
      <c r="I2006" s="2">
        <f t="shared" si="271"/>
        <v>774.45561788255895</v>
      </c>
      <c r="K2006">
        <f>SUM($I$3:I2006)</f>
        <v>3103630.8403443596</v>
      </c>
      <c r="S2006">
        <f t="shared" si="274"/>
        <v>2003</v>
      </c>
    </row>
    <row r="2007" spans="3:19" x14ac:dyDescent="0.25">
      <c r="C2007">
        <f t="shared" si="272"/>
        <v>1778</v>
      </c>
      <c r="D2007">
        <f t="shared" si="273"/>
        <v>775</v>
      </c>
      <c r="G2007">
        <f>SUM($D$3:D2007)</f>
        <v>3083040</v>
      </c>
      <c r="I2007" s="2">
        <f t="shared" si="271"/>
        <v>774.26241452564739</v>
      </c>
      <c r="K2007">
        <f>SUM($I$3:I2007)</f>
        <v>3104405.1027588854</v>
      </c>
      <c r="S2007">
        <f t="shared" si="274"/>
        <v>2004</v>
      </c>
    </row>
    <row r="2008" spans="3:19" x14ac:dyDescent="0.25">
      <c r="C2008">
        <f t="shared" si="272"/>
        <v>3328</v>
      </c>
      <c r="D2008">
        <f t="shared" si="273"/>
        <v>775</v>
      </c>
      <c r="G2008">
        <f>SUM($D$3:D2008)</f>
        <v>3083815</v>
      </c>
      <c r="I2008" s="2">
        <f t="shared" si="271"/>
        <v>774.06935569288726</v>
      </c>
      <c r="K2008">
        <f>SUM($I$3:I2008)</f>
        <v>3105179.1721145781</v>
      </c>
      <c r="S2008">
        <f t="shared" si="274"/>
        <v>2005</v>
      </c>
    </row>
    <row r="2009" spans="3:19" x14ac:dyDescent="0.25">
      <c r="C2009">
        <f t="shared" si="272"/>
        <v>4878</v>
      </c>
      <c r="D2009">
        <f t="shared" si="273"/>
        <v>775</v>
      </c>
      <c r="G2009">
        <f>SUM($D$3:D2009)</f>
        <v>3084590</v>
      </c>
      <c r="I2009" s="2">
        <f t="shared" si="271"/>
        <v>773.87644120250195</v>
      </c>
      <c r="K2009">
        <f>SUM($I$3:I2009)</f>
        <v>3105953.0485557807</v>
      </c>
      <c r="S2009">
        <f t="shared" si="274"/>
        <v>2006</v>
      </c>
    </row>
    <row r="2010" spans="3:19" x14ac:dyDescent="0.25">
      <c r="C2010">
        <f t="shared" si="272"/>
        <v>6428</v>
      </c>
      <c r="D2010">
        <f t="shared" si="273"/>
        <v>775</v>
      </c>
      <c r="G2010">
        <f>SUM($D$3:D2010)</f>
        <v>3085365</v>
      </c>
      <c r="I2010" s="2">
        <f t="shared" ref="I2010:I2048" si="275">$I$2*(SQRT(S2010+1)-SQRT(S2010))</f>
        <v>773.6836708756706</v>
      </c>
      <c r="K2010">
        <f>SUM($I$3:I2010)</f>
        <v>3106726.7322266563</v>
      </c>
      <c r="S2010">
        <f t="shared" si="274"/>
        <v>2007</v>
      </c>
    </row>
    <row r="2011" spans="3:19" x14ac:dyDescent="0.25">
      <c r="C2011">
        <f t="shared" si="272"/>
        <v>7978</v>
      </c>
      <c r="D2011">
        <f t="shared" si="273"/>
        <v>775</v>
      </c>
      <c r="G2011">
        <f>SUM($D$3:D2011)</f>
        <v>3086140</v>
      </c>
      <c r="I2011" s="2">
        <f t="shared" si="275"/>
        <v>773.49104453258735</v>
      </c>
      <c r="K2011">
        <f>SUM($I$3:I2011)</f>
        <v>3107500.2232711888</v>
      </c>
      <c r="S2011">
        <f t="shared" si="274"/>
        <v>2008</v>
      </c>
    </row>
    <row r="2012" spans="3:19" x14ac:dyDescent="0.25">
      <c r="C2012">
        <f t="shared" si="272"/>
        <v>1491</v>
      </c>
      <c r="D2012">
        <f t="shared" si="273"/>
        <v>774</v>
      </c>
      <c r="G2012">
        <f>SUM($D$3:D2012)</f>
        <v>3086914</v>
      </c>
      <c r="I2012" s="2">
        <f t="shared" si="275"/>
        <v>773.29856199443122</v>
      </c>
      <c r="K2012">
        <f>SUM($I$3:I2012)</f>
        <v>3108273.5218331832</v>
      </c>
      <c r="S2012">
        <f t="shared" si="274"/>
        <v>2009</v>
      </c>
    </row>
    <row r="2013" spans="3:19" x14ac:dyDescent="0.25">
      <c r="C2013">
        <f t="shared" si="272"/>
        <v>3039</v>
      </c>
      <c r="D2013">
        <f t="shared" si="273"/>
        <v>774</v>
      </c>
      <c r="G2013">
        <f>SUM($D$3:D2013)</f>
        <v>3087688</v>
      </c>
      <c r="I2013" s="2">
        <f t="shared" si="275"/>
        <v>773.10622308139637</v>
      </c>
      <c r="K2013">
        <f>SUM($I$3:I2013)</f>
        <v>3109046.6280562645</v>
      </c>
      <c r="S2013">
        <f t="shared" si="274"/>
        <v>2010</v>
      </c>
    </row>
    <row r="2014" spans="3:19" x14ac:dyDescent="0.25">
      <c r="C2014">
        <f t="shared" si="272"/>
        <v>4587</v>
      </c>
      <c r="D2014">
        <f t="shared" si="273"/>
        <v>774</v>
      </c>
      <c r="G2014">
        <f>SUM($D$3:D2014)</f>
        <v>3088462</v>
      </c>
      <c r="I2014" s="2">
        <f t="shared" si="275"/>
        <v>772.91402761663232</v>
      </c>
      <c r="K2014">
        <f>SUM($I$3:I2014)</f>
        <v>3109819.5420838813</v>
      </c>
      <c r="S2014">
        <f t="shared" si="274"/>
        <v>2011</v>
      </c>
    </row>
    <row r="2015" spans="3:19" x14ac:dyDescent="0.25">
      <c r="C2015">
        <f t="shared" si="272"/>
        <v>6135</v>
      </c>
      <c r="D2015">
        <f t="shared" si="273"/>
        <v>774</v>
      </c>
      <c r="G2015">
        <f>SUM($D$3:D2015)</f>
        <v>3089236</v>
      </c>
      <c r="I2015" s="2">
        <f t="shared" si="275"/>
        <v>772.72197542033302</v>
      </c>
      <c r="K2015">
        <f>SUM($I$3:I2015)</f>
        <v>3110592.2640593015</v>
      </c>
      <c r="S2015">
        <f t="shared" si="274"/>
        <v>2012</v>
      </c>
    </row>
    <row r="2016" spans="3:19" x14ac:dyDescent="0.25">
      <c r="C2016">
        <f t="shared" si="272"/>
        <v>7683</v>
      </c>
      <c r="D2016">
        <f t="shared" si="273"/>
        <v>774</v>
      </c>
      <c r="G2016">
        <f>SUM($D$3:D2016)</f>
        <v>3090010</v>
      </c>
      <c r="I2016" s="2">
        <f t="shared" si="275"/>
        <v>772.53006631515564</v>
      </c>
      <c r="K2016">
        <f>SUM($I$3:I2016)</f>
        <v>3111364.7941256166</v>
      </c>
      <c r="S2016">
        <f t="shared" si="274"/>
        <v>2013</v>
      </c>
    </row>
    <row r="2017" spans="3:19" x14ac:dyDescent="0.25">
      <c r="C2017">
        <f t="shared" si="272"/>
        <v>1174</v>
      </c>
      <c r="D2017">
        <f t="shared" si="273"/>
        <v>773</v>
      </c>
      <c r="G2017">
        <f>SUM($D$3:D2017)</f>
        <v>3090783</v>
      </c>
      <c r="I2017" s="2">
        <f t="shared" si="275"/>
        <v>772.33830012424971</v>
      </c>
      <c r="K2017">
        <f>SUM($I$3:I2017)</f>
        <v>3112137.1324257408</v>
      </c>
      <c r="S2017">
        <f t="shared" si="274"/>
        <v>2014</v>
      </c>
    </row>
    <row r="2018" spans="3:19" x14ac:dyDescent="0.25">
      <c r="C2018">
        <f t="shared" si="272"/>
        <v>2720</v>
      </c>
      <c r="D2018">
        <f t="shared" si="273"/>
        <v>773</v>
      </c>
      <c r="G2018">
        <f>SUM($D$3:D2018)</f>
        <v>3091556</v>
      </c>
      <c r="I2018" s="2">
        <f t="shared" si="275"/>
        <v>772.14667666879461</v>
      </c>
      <c r="K2018">
        <f>SUM($I$3:I2018)</f>
        <v>3112909.2791024097</v>
      </c>
      <c r="S2018">
        <f t="shared" si="274"/>
        <v>2015</v>
      </c>
    </row>
    <row r="2019" spans="3:19" x14ac:dyDescent="0.25">
      <c r="C2019">
        <f t="shared" si="272"/>
        <v>4266</v>
      </c>
      <c r="D2019">
        <f t="shared" si="273"/>
        <v>773</v>
      </c>
      <c r="G2019">
        <f>SUM($D$3:D2019)</f>
        <v>3092329</v>
      </c>
      <c r="I2019" s="2">
        <f t="shared" si="275"/>
        <v>771.95519577292521</v>
      </c>
      <c r="K2019">
        <f>SUM($I$3:I2019)</f>
        <v>3113681.2342981827</v>
      </c>
      <c r="S2019">
        <f t="shared" si="274"/>
        <v>2016</v>
      </c>
    </row>
    <row r="2020" spans="3:19" x14ac:dyDescent="0.25">
      <c r="C2020">
        <f t="shared" si="272"/>
        <v>5812</v>
      </c>
      <c r="D2020">
        <f t="shared" si="273"/>
        <v>773</v>
      </c>
      <c r="G2020">
        <f>SUM($D$3:D2020)</f>
        <v>3093102</v>
      </c>
      <c r="I2020" s="2">
        <f t="shared" si="275"/>
        <v>771.76385725979105</v>
      </c>
      <c r="K2020">
        <f>SUM($I$3:I2020)</f>
        <v>3114452.9981554425</v>
      </c>
      <c r="S2020">
        <f t="shared" si="274"/>
        <v>2017</v>
      </c>
    </row>
    <row r="2021" spans="3:19" x14ac:dyDescent="0.25">
      <c r="C2021">
        <f t="shared" si="272"/>
        <v>7358</v>
      </c>
      <c r="D2021">
        <f t="shared" si="273"/>
        <v>773</v>
      </c>
      <c r="G2021">
        <f>SUM($D$3:D2021)</f>
        <v>3093875</v>
      </c>
      <c r="I2021" s="2">
        <f t="shared" si="275"/>
        <v>771.57266095303464</v>
      </c>
      <c r="K2021">
        <f>SUM($I$3:I2021)</f>
        <v>3115224.5708163953</v>
      </c>
      <c r="S2021">
        <f t="shared" si="274"/>
        <v>2018</v>
      </c>
    </row>
    <row r="2022" spans="3:19" x14ac:dyDescent="0.25">
      <c r="C2022">
        <f t="shared" si="272"/>
        <v>827</v>
      </c>
      <c r="D2022">
        <f t="shared" si="273"/>
        <v>772</v>
      </c>
      <c r="G2022">
        <f>SUM($D$3:D2022)</f>
        <v>3094647</v>
      </c>
      <c r="I2022" s="2">
        <f t="shared" si="275"/>
        <v>771.38160667629813</v>
      </c>
      <c r="K2022">
        <f>SUM($I$3:I2022)</f>
        <v>3115995.9524230715</v>
      </c>
      <c r="S2022">
        <f t="shared" si="274"/>
        <v>2019</v>
      </c>
    </row>
    <row r="2023" spans="3:19" x14ac:dyDescent="0.25">
      <c r="C2023">
        <f t="shared" si="272"/>
        <v>2371</v>
      </c>
      <c r="D2023">
        <f t="shared" si="273"/>
        <v>772</v>
      </c>
      <c r="G2023">
        <f>SUM($D$3:D2023)</f>
        <v>3095419</v>
      </c>
      <c r="I2023" s="2">
        <f t="shared" si="275"/>
        <v>771.19069425420901</v>
      </c>
      <c r="K2023">
        <f>SUM($I$3:I2023)</f>
        <v>3116767.1431173258</v>
      </c>
      <c r="S2023">
        <f t="shared" si="274"/>
        <v>2020</v>
      </c>
    </row>
    <row r="2024" spans="3:19" x14ac:dyDescent="0.25">
      <c r="C2024">
        <f t="shared" si="272"/>
        <v>3915</v>
      </c>
      <c r="D2024">
        <f t="shared" si="273"/>
        <v>772</v>
      </c>
      <c r="G2024">
        <f>SUM($D$3:D2024)</f>
        <v>3096191</v>
      </c>
      <c r="I2024" s="2">
        <f t="shared" si="275"/>
        <v>770.99992351090236</v>
      </c>
      <c r="K2024">
        <f>SUM($I$3:I2024)</f>
        <v>3117538.1430408368</v>
      </c>
      <c r="S2024">
        <f t="shared" si="274"/>
        <v>2021</v>
      </c>
    </row>
    <row r="2025" spans="3:19" x14ac:dyDescent="0.25">
      <c r="C2025">
        <f t="shared" si="272"/>
        <v>5459</v>
      </c>
      <c r="D2025">
        <f t="shared" si="273"/>
        <v>772</v>
      </c>
      <c r="G2025">
        <f>SUM($D$3:D2025)</f>
        <v>3096963</v>
      </c>
      <c r="I2025" s="2">
        <f t="shared" si="275"/>
        <v>770.80929427100568</v>
      </c>
      <c r="K2025">
        <f>SUM($I$3:I2025)</f>
        <v>3118308.9523351076</v>
      </c>
      <c r="S2025">
        <f t="shared" si="274"/>
        <v>2022</v>
      </c>
    </row>
    <row r="2026" spans="3:19" x14ac:dyDescent="0.25">
      <c r="C2026">
        <f t="shared" si="272"/>
        <v>7003</v>
      </c>
      <c r="D2026">
        <f t="shared" si="273"/>
        <v>772</v>
      </c>
      <c r="G2026">
        <f>SUM($D$3:D2026)</f>
        <v>3097735</v>
      </c>
      <c r="I2026" s="2">
        <f t="shared" si="275"/>
        <v>770.61880636111687</v>
      </c>
      <c r="K2026">
        <f>SUM($I$3:I2026)</f>
        <v>3119079.5711414688</v>
      </c>
      <c r="S2026">
        <f t="shared" si="274"/>
        <v>2023</v>
      </c>
    </row>
    <row r="2027" spans="3:19" x14ac:dyDescent="0.25">
      <c r="C2027">
        <f t="shared" si="272"/>
        <v>450</v>
      </c>
      <c r="D2027">
        <f t="shared" si="273"/>
        <v>771</v>
      </c>
      <c r="G2027">
        <f>SUM($D$3:D2027)</f>
        <v>3098506</v>
      </c>
      <c r="I2027" s="2">
        <f t="shared" si="275"/>
        <v>770.42845960487841</v>
      </c>
      <c r="K2027">
        <f>SUM($I$3:I2027)</f>
        <v>3119849.9996010736</v>
      </c>
      <c r="S2027">
        <f t="shared" si="274"/>
        <v>2024</v>
      </c>
    </row>
    <row r="2028" spans="3:19" x14ac:dyDescent="0.25">
      <c r="C2028">
        <f t="shared" si="272"/>
        <v>1992</v>
      </c>
      <c r="D2028">
        <f t="shared" si="273"/>
        <v>771</v>
      </c>
      <c r="G2028">
        <f>SUM($D$3:D2028)</f>
        <v>3099277</v>
      </c>
      <c r="I2028" s="2">
        <f t="shared" si="275"/>
        <v>770.23825382938071</v>
      </c>
      <c r="K2028">
        <f>SUM($I$3:I2028)</f>
        <v>3120620.2378549031</v>
      </c>
      <c r="S2028">
        <f t="shared" si="274"/>
        <v>2025</v>
      </c>
    </row>
    <row r="2029" spans="3:19" x14ac:dyDescent="0.25">
      <c r="C2029">
        <f t="shared" si="272"/>
        <v>3534</v>
      </c>
      <c r="D2029">
        <f t="shared" si="273"/>
        <v>771</v>
      </c>
      <c r="G2029">
        <f>SUM($D$3:D2029)</f>
        <v>3100048</v>
      </c>
      <c r="I2029" s="2">
        <f t="shared" si="275"/>
        <v>770.04818885925147</v>
      </c>
      <c r="K2029">
        <f>SUM($I$3:I2029)</f>
        <v>3121390.2860437622</v>
      </c>
      <c r="S2029">
        <f t="shared" si="274"/>
        <v>2026</v>
      </c>
    </row>
    <row r="2030" spans="3:19" x14ac:dyDescent="0.25">
      <c r="C2030">
        <f t="shared" si="272"/>
        <v>5076</v>
      </c>
      <c r="D2030">
        <f t="shared" si="273"/>
        <v>771</v>
      </c>
      <c r="G2030">
        <f>SUM($D$3:D2030)</f>
        <v>3100819</v>
      </c>
      <c r="I2030" s="2">
        <f t="shared" si="275"/>
        <v>769.85826452256651</v>
      </c>
      <c r="K2030">
        <f>SUM($I$3:I2030)</f>
        <v>3122160.1443082849</v>
      </c>
      <c r="S2030">
        <f t="shared" si="274"/>
        <v>2027</v>
      </c>
    </row>
    <row r="2031" spans="3:19" x14ac:dyDescent="0.25">
      <c r="C2031">
        <f t="shared" si="272"/>
        <v>6618</v>
      </c>
      <c r="D2031">
        <f t="shared" si="273"/>
        <v>771</v>
      </c>
      <c r="G2031">
        <f>SUM($D$3:D2031)</f>
        <v>3101590</v>
      </c>
      <c r="I2031" s="2">
        <f t="shared" si="275"/>
        <v>769.66848064543126</v>
      </c>
      <c r="K2031">
        <f>SUM($I$3:I2031)</f>
        <v>3122929.8127889303</v>
      </c>
      <c r="S2031">
        <f t="shared" si="274"/>
        <v>2028</v>
      </c>
    </row>
    <row r="2032" spans="3:19" x14ac:dyDescent="0.25">
      <c r="C2032">
        <f t="shared" si="272"/>
        <v>43</v>
      </c>
      <c r="D2032">
        <f t="shared" si="273"/>
        <v>770</v>
      </c>
      <c r="G2032">
        <f>SUM($D$3:D2032)</f>
        <v>3102360</v>
      </c>
      <c r="I2032" s="2">
        <f t="shared" si="275"/>
        <v>769.47883705345839</v>
      </c>
      <c r="K2032">
        <f>SUM($I$3:I2032)</f>
        <v>3123699.2916259835</v>
      </c>
      <c r="S2032">
        <f t="shared" si="274"/>
        <v>2029</v>
      </c>
    </row>
    <row r="2033" spans="3:19" x14ac:dyDescent="0.25">
      <c r="C2033">
        <f t="shared" si="272"/>
        <v>1583</v>
      </c>
      <c r="D2033">
        <f t="shared" si="273"/>
        <v>770</v>
      </c>
      <c r="G2033">
        <f>SUM($D$3:D2033)</f>
        <v>3103130</v>
      </c>
      <c r="I2033" s="2">
        <f t="shared" si="275"/>
        <v>769.28933357570918</v>
      </c>
      <c r="K2033">
        <f>SUM($I$3:I2033)</f>
        <v>3124468.5809595594</v>
      </c>
      <c r="S2033">
        <f t="shared" si="274"/>
        <v>2030</v>
      </c>
    </row>
    <row r="2034" spans="3:19" x14ac:dyDescent="0.25">
      <c r="C2034">
        <f t="shared" si="272"/>
        <v>3123</v>
      </c>
      <c r="D2034">
        <f t="shared" si="273"/>
        <v>770</v>
      </c>
      <c r="G2034">
        <f>SUM($D$3:D2034)</f>
        <v>3103900</v>
      </c>
      <c r="I2034" s="2">
        <f t="shared" si="275"/>
        <v>769.09997003878152</v>
      </c>
      <c r="K2034">
        <f>SUM($I$3:I2034)</f>
        <v>3125237.6809295984</v>
      </c>
      <c r="S2034">
        <f t="shared" si="274"/>
        <v>2031</v>
      </c>
    </row>
    <row r="2035" spans="3:19" x14ac:dyDescent="0.25">
      <c r="C2035">
        <f t="shared" si="272"/>
        <v>4663</v>
      </c>
      <c r="D2035">
        <f t="shared" si="273"/>
        <v>770</v>
      </c>
      <c r="G2035">
        <f>SUM($D$3:D2035)</f>
        <v>3104670</v>
      </c>
      <c r="I2035" s="2">
        <f t="shared" si="275"/>
        <v>768.91074627124385</v>
      </c>
      <c r="K2035">
        <f>SUM($I$3:I2035)</f>
        <v>3126006.5916758697</v>
      </c>
      <c r="S2035">
        <f t="shared" si="274"/>
        <v>2032</v>
      </c>
    </row>
    <row r="2036" spans="3:19" x14ac:dyDescent="0.25">
      <c r="C2036">
        <f t="shared" si="272"/>
        <v>6203</v>
      </c>
      <c r="D2036">
        <f t="shared" si="273"/>
        <v>770</v>
      </c>
      <c r="G2036">
        <f>SUM($D$3:D2036)</f>
        <v>3105440</v>
      </c>
      <c r="I2036" s="2">
        <f t="shared" si="275"/>
        <v>768.72166209969441</v>
      </c>
      <c r="K2036">
        <f>SUM($I$3:I2036)</f>
        <v>3126775.3133379691</v>
      </c>
      <c r="S2036">
        <f t="shared" si="274"/>
        <v>2033</v>
      </c>
    </row>
    <row r="2037" spans="3:19" x14ac:dyDescent="0.25">
      <c r="C2037">
        <f t="shared" si="272"/>
        <v>7743</v>
      </c>
      <c r="D2037">
        <f t="shared" si="273"/>
        <v>770</v>
      </c>
      <c r="G2037">
        <f>SUM($D$3:D2037)</f>
        <v>3106210</v>
      </c>
      <c r="I2037" s="2">
        <f t="shared" si="275"/>
        <v>768.53271735467195</v>
      </c>
      <c r="K2037">
        <f>SUM($I$3:I2037)</f>
        <v>3127543.8460553237</v>
      </c>
      <c r="S2037">
        <f t="shared" si="274"/>
        <v>2034</v>
      </c>
    </row>
    <row r="2038" spans="3:19" x14ac:dyDescent="0.25">
      <c r="C2038">
        <f t="shared" si="272"/>
        <v>1142</v>
      </c>
      <c r="D2038">
        <f t="shared" si="273"/>
        <v>769</v>
      </c>
      <c r="G2038">
        <f>SUM($D$3:D2038)</f>
        <v>3106979</v>
      </c>
      <c r="I2038" s="2">
        <f t="shared" si="275"/>
        <v>768.34391186326718</v>
      </c>
      <c r="K2038">
        <f>SUM($I$3:I2038)</f>
        <v>3128312.1899671871</v>
      </c>
      <c r="S2038">
        <f t="shared" si="274"/>
        <v>2035</v>
      </c>
    </row>
    <row r="2039" spans="3:19" x14ac:dyDescent="0.25">
      <c r="C2039">
        <f t="shared" si="272"/>
        <v>2680</v>
      </c>
      <c r="D2039">
        <f t="shared" si="273"/>
        <v>769</v>
      </c>
      <c r="G2039">
        <f>SUM($D$3:D2039)</f>
        <v>3107748</v>
      </c>
      <c r="I2039" s="2">
        <f t="shared" si="275"/>
        <v>768.15524545503376</v>
      </c>
      <c r="K2039">
        <f>SUM($I$3:I2039)</f>
        <v>3129080.3452126421</v>
      </c>
      <c r="S2039">
        <f t="shared" si="274"/>
        <v>2036</v>
      </c>
    </row>
    <row r="2040" spans="3:19" x14ac:dyDescent="0.25">
      <c r="C2040">
        <f t="shared" si="272"/>
        <v>4218</v>
      </c>
      <c r="D2040">
        <f t="shared" si="273"/>
        <v>769</v>
      </c>
      <c r="G2040">
        <f>SUM($D$3:D2040)</f>
        <v>3108517</v>
      </c>
      <c r="I2040" s="2">
        <f t="shared" si="275"/>
        <v>767.96671796001817</v>
      </c>
      <c r="K2040">
        <f>SUM($I$3:I2040)</f>
        <v>3129848.311930602</v>
      </c>
      <c r="S2040">
        <f t="shared" si="274"/>
        <v>2037</v>
      </c>
    </row>
    <row r="2041" spans="3:19" x14ac:dyDescent="0.25">
      <c r="C2041">
        <f t="shared" si="272"/>
        <v>5756</v>
      </c>
      <c r="D2041">
        <f t="shared" si="273"/>
        <v>769</v>
      </c>
      <c r="G2041">
        <f>SUM($D$3:D2041)</f>
        <v>3109286</v>
      </c>
      <c r="I2041" s="2">
        <f t="shared" si="275"/>
        <v>767.77832920629623</v>
      </c>
      <c r="K2041">
        <f>SUM($I$3:I2041)</f>
        <v>3130616.0902598081</v>
      </c>
      <c r="S2041">
        <f t="shared" si="274"/>
        <v>2038</v>
      </c>
    </row>
    <row r="2042" spans="3:19" x14ac:dyDescent="0.25">
      <c r="C2042">
        <f t="shared" si="272"/>
        <v>7294</v>
      </c>
      <c r="D2042">
        <f t="shared" si="273"/>
        <v>769</v>
      </c>
      <c r="G2042">
        <f>SUM($D$3:D2042)</f>
        <v>3110055</v>
      </c>
      <c r="I2042" s="2">
        <f t="shared" si="275"/>
        <v>767.59007902539213</v>
      </c>
      <c r="K2042">
        <f>SUM($I$3:I2042)</f>
        <v>3131383.6803388335</v>
      </c>
      <c r="S2042">
        <f t="shared" si="274"/>
        <v>2039</v>
      </c>
    </row>
    <row r="2043" spans="3:19" x14ac:dyDescent="0.25">
      <c r="C2043">
        <f t="shared" si="272"/>
        <v>671</v>
      </c>
      <c r="D2043">
        <f t="shared" si="273"/>
        <v>768</v>
      </c>
      <c r="G2043">
        <f>SUM($D$3:D2043)</f>
        <v>3110823</v>
      </c>
      <c r="I2043" s="2">
        <f t="shared" si="275"/>
        <v>767.4019672468595</v>
      </c>
      <c r="K2043">
        <f>SUM($I$3:I2043)</f>
        <v>3132151.0823060805</v>
      </c>
      <c r="S2043">
        <f t="shared" si="274"/>
        <v>2040</v>
      </c>
    </row>
    <row r="2044" spans="3:19" x14ac:dyDescent="0.25">
      <c r="C2044">
        <f t="shared" si="272"/>
        <v>2207</v>
      </c>
      <c r="D2044">
        <f t="shared" si="273"/>
        <v>768</v>
      </c>
      <c r="G2044">
        <f>SUM($D$3:D2044)</f>
        <v>3111591</v>
      </c>
      <c r="I2044" s="2">
        <f t="shared" si="275"/>
        <v>767.21399370025233</v>
      </c>
      <c r="K2044">
        <f>SUM($I$3:I2044)</f>
        <v>3132918.2962997807</v>
      </c>
      <c r="S2044">
        <f t="shared" si="274"/>
        <v>2041</v>
      </c>
    </row>
    <row r="2045" spans="3:19" x14ac:dyDescent="0.25">
      <c r="C2045">
        <f t="shared" si="272"/>
        <v>3743</v>
      </c>
      <c r="D2045">
        <f t="shared" si="273"/>
        <v>768</v>
      </c>
      <c r="G2045">
        <f>SUM($D$3:D2045)</f>
        <v>3112359</v>
      </c>
      <c r="I2045" s="2">
        <f t="shared" si="275"/>
        <v>767.02615821807979</v>
      </c>
      <c r="K2045">
        <f>SUM($I$3:I2045)</f>
        <v>3133685.322457999</v>
      </c>
      <c r="S2045">
        <f t="shared" si="274"/>
        <v>2042</v>
      </c>
    </row>
    <row r="2046" spans="3:19" x14ac:dyDescent="0.25">
      <c r="C2046">
        <f t="shared" si="272"/>
        <v>5279</v>
      </c>
      <c r="D2046">
        <f t="shared" si="273"/>
        <v>768</v>
      </c>
      <c r="G2046">
        <f>SUM($D$3:D2046)</f>
        <v>3113127</v>
      </c>
      <c r="I2046" s="2">
        <f t="shared" si="275"/>
        <v>766.83846062989574</v>
      </c>
      <c r="K2046">
        <f>SUM($I$3:I2046)</f>
        <v>3134452.1609186288</v>
      </c>
      <c r="S2046">
        <f t="shared" si="274"/>
        <v>2043</v>
      </c>
    </row>
    <row r="2047" spans="3:19" x14ac:dyDescent="0.25">
      <c r="C2047">
        <f t="shared" si="272"/>
        <v>6815</v>
      </c>
      <c r="D2047">
        <f t="shared" si="273"/>
        <v>768</v>
      </c>
      <c r="G2047">
        <f>SUM($D$3:D2047)</f>
        <v>3113895</v>
      </c>
      <c r="I2047" s="2">
        <f t="shared" si="275"/>
        <v>766.65090076870229</v>
      </c>
      <c r="K2047">
        <f>SUM($I$3:I2047)</f>
        <v>3135218.8118193974</v>
      </c>
      <c r="S2047">
        <f t="shared" si="274"/>
        <v>2044</v>
      </c>
    </row>
    <row r="2048" spans="3:19" x14ac:dyDescent="0.25">
      <c r="C2048">
        <f t="shared" si="272"/>
        <v>170</v>
      </c>
      <c r="D2048">
        <f t="shared" si="273"/>
        <v>767</v>
      </c>
      <c r="G2048">
        <f>SUM($D$3:D2048)</f>
        <v>3114662</v>
      </c>
      <c r="I2048" s="2">
        <f t="shared" si="275"/>
        <v>766.46347846405308</v>
      </c>
      <c r="K2048">
        <f>SUM($I$3:I2048)</f>
        <v>3135985.2752978615</v>
      </c>
      <c r="S2048">
        <f t="shared" si="274"/>
        <v>2045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2016-10-28T13:52:31Z</dcterms:modified>
</cp:coreProperties>
</file>