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136908F6-FBA8-467C-A225-881ABE892404}" xr6:coauthVersionLast="33" xr6:coauthVersionMax="33" xr10:uidLastSave="{00000000-0000-0000-0000-000000000000}"/>
  <bookViews>
    <workbookView xWindow="240" yWindow="110" windowWidth="14810" windowHeight="8010" activeTab="4" xr2:uid="{00000000-000D-0000-FFFF-FFFF00000000}"/>
  </bookViews>
  <sheets>
    <sheet name="原材料库统计" sheetId="1" r:id="rId1"/>
    <sheet name="成品库统计" sheetId="2" r:id="rId2"/>
    <sheet name="原材料库货位分布" sheetId="3" r:id="rId3"/>
    <sheet name="成品库货位分布" sheetId="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C2" i="5" l="1"/>
  <c r="B2" i="5"/>
  <c r="D8" i="2"/>
  <c r="D20" i="1" l="1"/>
  <c r="D19" i="1"/>
  <c r="D18" i="1"/>
</calcChain>
</file>

<file path=xl/sharedStrings.xml><?xml version="1.0" encoding="utf-8"?>
<sst xmlns="http://schemas.openxmlformats.org/spreadsheetml/2006/main" count="90" uniqueCount="64">
  <si>
    <t>原材料库仓库列层统计清单</t>
    <phoneticPr fontId="1" type="noConversion"/>
  </si>
  <si>
    <t>序号</t>
    <phoneticPr fontId="1" type="noConversion"/>
  </si>
  <si>
    <t>堆垛机号</t>
    <phoneticPr fontId="1" type="noConversion"/>
  </si>
  <si>
    <t>排数</t>
    <phoneticPr fontId="1" type="noConversion"/>
  </si>
  <si>
    <t>列数</t>
    <phoneticPr fontId="1" type="noConversion"/>
  </si>
  <si>
    <t>层数</t>
    <phoneticPr fontId="1" type="noConversion"/>
  </si>
  <si>
    <t>入库站号</t>
    <phoneticPr fontId="1" type="noConversion"/>
  </si>
  <si>
    <t>出库站号</t>
    <phoneticPr fontId="1" type="noConversion"/>
  </si>
  <si>
    <t>1、2排70列，3、4排68列</t>
    <phoneticPr fontId="1" type="noConversion"/>
  </si>
  <si>
    <t>12101/12117/12115</t>
    <phoneticPr fontId="1" type="noConversion"/>
  </si>
  <si>
    <t>12101、12117</t>
    <phoneticPr fontId="1" type="noConversion"/>
  </si>
  <si>
    <t>12102/12118/12116</t>
    <phoneticPr fontId="1" type="noConversion"/>
  </si>
  <si>
    <t>12102/12118</t>
    <phoneticPr fontId="1" type="noConversion"/>
  </si>
  <si>
    <t>12103/12119</t>
    <phoneticPr fontId="1" type="noConversion"/>
  </si>
  <si>
    <t>12104/12120</t>
    <phoneticPr fontId="1" type="noConversion"/>
  </si>
  <si>
    <t>12105/12121</t>
    <phoneticPr fontId="1" type="noConversion"/>
  </si>
  <si>
    <t>2排2/3/9/15/16/22/23/29/35/36/42/49/55/56/62/69列不能放货</t>
    <phoneticPr fontId="1" type="noConversion"/>
  </si>
  <si>
    <t>成品库仓库列层统计清单</t>
    <phoneticPr fontId="1" type="noConversion"/>
  </si>
  <si>
    <t>1层12101站台</t>
    <phoneticPr fontId="1" type="noConversion"/>
  </si>
  <si>
    <t>2层12117站台</t>
    <phoneticPr fontId="1" type="noConversion"/>
  </si>
  <si>
    <t>1层12102站台</t>
    <phoneticPr fontId="1" type="noConversion"/>
  </si>
  <si>
    <t>2层12118站台</t>
    <phoneticPr fontId="1" type="noConversion"/>
  </si>
  <si>
    <t>1层12103站台</t>
    <phoneticPr fontId="1" type="noConversion"/>
  </si>
  <si>
    <t>2层12119站台</t>
    <phoneticPr fontId="1" type="noConversion"/>
  </si>
  <si>
    <t>1排*70列*3层</t>
    <phoneticPr fontId="1" type="noConversion"/>
  </si>
  <si>
    <t>2排*70列*3层</t>
    <phoneticPr fontId="1" type="noConversion"/>
  </si>
  <si>
    <t>3排*68列*3层</t>
    <phoneticPr fontId="1" type="noConversion"/>
  </si>
  <si>
    <t>4排*68列*3层</t>
    <phoneticPr fontId="1" type="noConversion"/>
  </si>
  <si>
    <t>A1库</t>
    <phoneticPr fontId="1" type="noConversion"/>
  </si>
  <si>
    <t>12115站台</t>
    <phoneticPr fontId="1" type="noConversion"/>
  </si>
  <si>
    <t>A2库</t>
    <phoneticPr fontId="1" type="noConversion"/>
  </si>
  <si>
    <t>12116站台</t>
    <phoneticPr fontId="1" type="noConversion"/>
  </si>
  <si>
    <t>A3库</t>
    <phoneticPr fontId="1" type="noConversion"/>
  </si>
  <si>
    <t>1排*70列*4层</t>
    <phoneticPr fontId="1" type="noConversion"/>
  </si>
  <si>
    <t>2排*70列*4层</t>
    <phoneticPr fontId="1" type="noConversion"/>
  </si>
  <si>
    <t>A4库</t>
    <phoneticPr fontId="1" type="noConversion"/>
  </si>
  <si>
    <t>1层12104站台</t>
    <phoneticPr fontId="1" type="noConversion"/>
  </si>
  <si>
    <t>2层12120站台</t>
    <phoneticPr fontId="1" type="noConversion"/>
  </si>
  <si>
    <t>A5库</t>
    <phoneticPr fontId="1" type="noConversion"/>
  </si>
  <si>
    <t>1层12105站台</t>
    <phoneticPr fontId="1" type="noConversion"/>
  </si>
  <si>
    <t>2层12121站台</t>
    <phoneticPr fontId="1" type="noConversion"/>
  </si>
  <si>
    <t>1层12137站台</t>
    <phoneticPr fontId="1" type="noConversion"/>
  </si>
  <si>
    <t>12138站台</t>
    <phoneticPr fontId="1" type="noConversion"/>
  </si>
  <si>
    <t>A6库</t>
    <phoneticPr fontId="1" type="noConversion"/>
  </si>
  <si>
    <t>A7库</t>
    <phoneticPr fontId="1" type="noConversion"/>
  </si>
  <si>
    <t>12140站台</t>
    <phoneticPr fontId="1" type="noConversion"/>
  </si>
  <si>
    <t>1层12139站台</t>
    <phoneticPr fontId="1" type="noConversion"/>
  </si>
  <si>
    <t>1库</t>
    <phoneticPr fontId="1" type="noConversion"/>
  </si>
  <si>
    <t>3库</t>
    <phoneticPr fontId="1" type="noConversion"/>
  </si>
  <si>
    <t>1层出库站台</t>
    <phoneticPr fontId="1" type="noConversion"/>
  </si>
  <si>
    <t>1层入库站台</t>
    <phoneticPr fontId="1" type="noConversion"/>
  </si>
  <si>
    <t>2排*39列*9层</t>
    <phoneticPr fontId="1" type="noConversion"/>
  </si>
  <si>
    <t>1排*39列*9层</t>
    <phoneticPr fontId="1" type="noConversion"/>
  </si>
  <si>
    <t>2库</t>
    <phoneticPr fontId="1" type="noConversion"/>
  </si>
  <si>
    <t>成品库货位分布</t>
    <phoneticPr fontId="1" type="noConversion"/>
  </si>
  <si>
    <t>原材料库货位分布</t>
    <phoneticPr fontId="1" type="noConversion"/>
  </si>
  <si>
    <t>1排*32列*4层</t>
    <phoneticPr fontId="1" type="noConversion"/>
  </si>
  <si>
    <t>2排*32列*4层</t>
    <phoneticPr fontId="1" type="noConversion"/>
  </si>
  <si>
    <t>库位数</t>
    <phoneticPr fontId="1" type="noConversion"/>
  </si>
  <si>
    <t>高温库：</t>
    <phoneticPr fontId="1" type="noConversion"/>
  </si>
  <si>
    <t>常温库</t>
    <phoneticPr fontId="1" type="noConversion"/>
  </si>
  <si>
    <t>成品库</t>
    <phoneticPr fontId="1" type="noConversion"/>
  </si>
  <si>
    <t>材料库</t>
    <phoneticPr fontId="1" type="noConversion"/>
  </si>
  <si>
    <t>烟感货位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</si>
</sst>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/>
    <xf numFmtId="0" fontId="0" fillId="0" borderId="5" xfId="0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0" borderId="1" xfId="0" applyBorder="1" applyAlignment="1"/>
    <xf numFmtId="0" fontId="0" fillId="5" borderId="5" xfId="0" applyFill="1" applyBorder="1" applyAlignment="1"/>
    <xf numFmtId="0" fontId="0" fillId="5" borderId="4" xfId="0" applyFill="1" applyBorder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F20" sqref="F20"/>
    </sheetView>
  </sheetViews>
  <sheetFormatPr defaultRowHeight="14" x14ac:dyDescent="0.25"/>
  <cols>
    <col min="4" max="4" width="24.08984375" customWidth="1"/>
    <col min="6" max="6" width="21.6328125" bestFit="1" customWidth="1"/>
    <col min="7" max="7" width="15" bestFit="1" customWidth="1"/>
    <col min="8" max="8" width="58.7265625" customWidth="1"/>
  </cols>
  <sheetData>
    <row r="1" spans="1:8" ht="17.5" x14ac:dyDescent="0.25">
      <c r="A1" s="19" t="s">
        <v>0</v>
      </c>
      <c r="B1" s="20"/>
      <c r="C1" s="20"/>
      <c r="D1" s="20"/>
      <c r="E1" s="20"/>
      <c r="F1" s="20"/>
      <c r="G1" s="20"/>
    </row>
    <row r="2" spans="1:8" ht="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 ht="15" x14ac:dyDescent="0.25">
      <c r="A3" s="1">
        <v>1</v>
      </c>
      <c r="B3" s="1">
        <v>1</v>
      </c>
      <c r="C3" s="1">
        <v>4</v>
      </c>
      <c r="D3" s="1" t="s">
        <v>8</v>
      </c>
      <c r="E3" s="1">
        <v>3</v>
      </c>
      <c r="F3" s="2" t="s">
        <v>9</v>
      </c>
      <c r="G3" s="2" t="s">
        <v>10</v>
      </c>
    </row>
    <row r="4" spans="1:8" ht="15" x14ac:dyDescent="0.25">
      <c r="A4" s="1">
        <v>2</v>
      </c>
      <c r="B4" s="1">
        <v>2</v>
      </c>
      <c r="C4" s="1">
        <v>4</v>
      </c>
      <c r="D4" s="1" t="s">
        <v>8</v>
      </c>
      <c r="E4" s="1">
        <v>3</v>
      </c>
      <c r="F4" s="1" t="s">
        <v>11</v>
      </c>
      <c r="G4" s="1" t="s">
        <v>12</v>
      </c>
    </row>
    <row r="5" spans="1:8" ht="15" x14ac:dyDescent="0.25">
      <c r="A5" s="1">
        <v>3</v>
      </c>
      <c r="B5" s="1">
        <v>3</v>
      </c>
      <c r="C5" s="1">
        <v>2</v>
      </c>
      <c r="D5" s="1">
        <v>70</v>
      </c>
      <c r="E5" s="1">
        <v>4</v>
      </c>
      <c r="F5" s="1" t="s">
        <v>13</v>
      </c>
      <c r="G5" s="1">
        <v>12119</v>
      </c>
    </row>
    <row r="6" spans="1:8" ht="15" x14ac:dyDescent="0.25">
      <c r="A6" s="1">
        <v>4</v>
      </c>
      <c r="B6" s="1">
        <v>4</v>
      </c>
      <c r="C6" s="1">
        <v>2</v>
      </c>
      <c r="D6" s="1">
        <v>70</v>
      </c>
      <c r="E6" s="1">
        <v>4</v>
      </c>
      <c r="F6" s="1" t="s">
        <v>14</v>
      </c>
      <c r="G6" s="1">
        <v>12120</v>
      </c>
      <c r="H6" s="3" t="s">
        <v>16</v>
      </c>
    </row>
    <row r="7" spans="1:8" ht="15" x14ac:dyDescent="0.25">
      <c r="A7" s="1">
        <v>5</v>
      </c>
      <c r="B7" s="1">
        <v>5</v>
      </c>
      <c r="C7" s="1">
        <v>2</v>
      </c>
      <c r="D7" s="1">
        <v>70</v>
      </c>
      <c r="E7" s="1">
        <v>4</v>
      </c>
      <c r="F7" s="1" t="s">
        <v>15</v>
      </c>
      <c r="G7" s="1">
        <v>12121</v>
      </c>
    </row>
    <row r="8" spans="1:8" ht="15" x14ac:dyDescent="0.25">
      <c r="A8" s="1">
        <v>6</v>
      </c>
      <c r="B8" s="1">
        <v>6</v>
      </c>
      <c r="C8" s="1">
        <v>2</v>
      </c>
      <c r="D8" s="1">
        <v>31</v>
      </c>
      <c r="E8" s="1">
        <v>4</v>
      </c>
      <c r="F8" s="1">
        <v>12137</v>
      </c>
      <c r="G8" s="1">
        <v>12138</v>
      </c>
    </row>
    <row r="9" spans="1:8" ht="15" x14ac:dyDescent="0.25">
      <c r="A9" s="1">
        <v>7</v>
      </c>
      <c r="B9" s="1">
        <v>7</v>
      </c>
      <c r="C9" s="1">
        <v>2</v>
      </c>
      <c r="D9" s="1">
        <v>31</v>
      </c>
      <c r="E9" s="1">
        <v>4</v>
      </c>
      <c r="F9" s="1">
        <v>12139</v>
      </c>
      <c r="G9" s="1">
        <v>12140</v>
      </c>
    </row>
    <row r="18" spans="4:4" x14ac:dyDescent="0.25">
      <c r="D18">
        <f>70*4*4*2</f>
        <v>2240</v>
      </c>
    </row>
    <row r="19" spans="4:4" x14ac:dyDescent="0.25">
      <c r="D19">
        <f>70*4*2*3</f>
        <v>1680</v>
      </c>
    </row>
    <row r="20" spans="4:4" x14ac:dyDescent="0.25">
      <c r="D20">
        <f>31*2*4*2</f>
        <v>496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D8" sqref="D8"/>
    </sheetView>
  </sheetViews>
  <sheetFormatPr defaultRowHeight="14" x14ac:dyDescent="0.25"/>
  <cols>
    <col min="4" max="4" width="28.6328125" customWidth="1"/>
    <col min="6" max="6" width="22.7265625" customWidth="1"/>
    <col min="7" max="7" width="16.7265625" customWidth="1"/>
  </cols>
  <sheetData>
    <row r="1" spans="1:7" ht="17.5" x14ac:dyDescent="0.25">
      <c r="A1" s="19" t="s">
        <v>17</v>
      </c>
      <c r="B1" s="20"/>
      <c r="C1" s="20"/>
      <c r="D1" s="20"/>
      <c r="E1" s="20"/>
      <c r="F1" s="20"/>
      <c r="G1" s="20"/>
    </row>
    <row r="2" spans="1:7" ht="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15" x14ac:dyDescent="0.25">
      <c r="A3" s="1">
        <v>1</v>
      </c>
      <c r="B3" s="1">
        <v>1</v>
      </c>
      <c r="C3" s="1">
        <v>2</v>
      </c>
      <c r="D3" s="1">
        <v>39</v>
      </c>
      <c r="E3" s="1">
        <v>9</v>
      </c>
      <c r="F3" s="2">
        <v>1</v>
      </c>
      <c r="G3" s="2">
        <v>2</v>
      </c>
    </row>
    <row r="4" spans="1:7" ht="15" x14ac:dyDescent="0.25">
      <c r="A4" s="1">
        <v>2</v>
      </c>
      <c r="B4" s="1">
        <v>2</v>
      </c>
      <c r="C4" s="1">
        <v>2</v>
      </c>
      <c r="D4" s="1">
        <v>39</v>
      </c>
      <c r="E4" s="1">
        <v>9</v>
      </c>
      <c r="F4" s="1">
        <v>1</v>
      </c>
      <c r="G4" s="1">
        <v>2</v>
      </c>
    </row>
    <row r="5" spans="1:7" ht="15" x14ac:dyDescent="0.25">
      <c r="A5" s="1">
        <v>3</v>
      </c>
      <c r="B5" s="1">
        <v>3</v>
      </c>
      <c r="C5" s="1">
        <v>2</v>
      </c>
      <c r="D5" s="1">
        <v>39</v>
      </c>
      <c r="E5" s="1">
        <v>9</v>
      </c>
      <c r="F5" s="1">
        <v>1</v>
      </c>
      <c r="G5" s="1">
        <v>2</v>
      </c>
    </row>
    <row r="8" spans="1:7" x14ac:dyDescent="0.25">
      <c r="C8" t="s">
        <v>58</v>
      </c>
      <c r="D8">
        <f>C3*D3*E3*3</f>
        <v>2106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00"/>
  <sheetViews>
    <sheetView topLeftCell="A16" zoomScaleNormal="100" workbookViewId="0">
      <selection activeCell="G62" sqref="G62"/>
    </sheetView>
  </sheetViews>
  <sheetFormatPr defaultRowHeight="14" x14ac:dyDescent="0.25"/>
  <cols>
    <col min="2" max="2" width="16.453125" customWidth="1"/>
    <col min="3" max="3" width="19.453125" customWidth="1"/>
    <col min="75" max="75" width="11.26953125" customWidth="1"/>
  </cols>
  <sheetData>
    <row r="1" spans="1:75" ht="39" customHeight="1" x14ac:dyDescent="0.25">
      <c r="A1" s="26" t="s">
        <v>55</v>
      </c>
      <c r="B1" s="27"/>
      <c r="C1" s="27"/>
    </row>
    <row r="2" spans="1:75" x14ac:dyDescent="0.25">
      <c r="A2" s="25" t="s">
        <v>28</v>
      </c>
      <c r="B2" s="24" t="s">
        <v>24</v>
      </c>
      <c r="C2" s="4"/>
      <c r="D2" s="9">
        <v>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4"/>
    </row>
    <row r="3" spans="1:75" x14ac:dyDescent="0.25">
      <c r="A3" s="25"/>
      <c r="B3" s="24"/>
      <c r="C3" s="4"/>
      <c r="D3" s="9">
        <v>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10"/>
      <c r="BW3" s="4"/>
    </row>
    <row r="4" spans="1:75" x14ac:dyDescent="0.25">
      <c r="A4" s="25"/>
      <c r="B4" s="24"/>
      <c r="C4" s="9"/>
      <c r="D4" s="9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10"/>
      <c r="BW4" s="4"/>
    </row>
    <row r="5" spans="1:75" x14ac:dyDescent="0.25">
      <c r="A5" s="25"/>
      <c r="B5" s="24"/>
      <c r="C5" s="9"/>
      <c r="D5" s="4"/>
      <c r="E5" s="9">
        <v>1</v>
      </c>
      <c r="F5" s="9">
        <v>2</v>
      </c>
      <c r="G5" s="9">
        <v>3</v>
      </c>
      <c r="H5" s="9">
        <v>4</v>
      </c>
      <c r="I5" s="9">
        <v>5</v>
      </c>
      <c r="J5" s="9">
        <v>6</v>
      </c>
      <c r="K5" s="9">
        <v>7</v>
      </c>
      <c r="L5" s="8">
        <v>8</v>
      </c>
      <c r="M5" s="9">
        <v>9</v>
      </c>
      <c r="N5" s="9">
        <v>10</v>
      </c>
      <c r="O5" s="9">
        <v>11</v>
      </c>
      <c r="P5" s="9">
        <v>12</v>
      </c>
      <c r="Q5" s="9">
        <v>13</v>
      </c>
      <c r="R5" s="9">
        <v>14</v>
      </c>
      <c r="S5" s="9">
        <v>15</v>
      </c>
      <c r="T5" s="9">
        <v>16</v>
      </c>
      <c r="U5" s="9">
        <v>17</v>
      </c>
      <c r="V5" s="9">
        <v>18</v>
      </c>
      <c r="W5" s="9">
        <v>19</v>
      </c>
      <c r="X5" s="9">
        <v>20</v>
      </c>
      <c r="Y5" s="9">
        <v>21</v>
      </c>
      <c r="Z5" s="9">
        <v>22</v>
      </c>
      <c r="AA5" s="9">
        <v>23</v>
      </c>
      <c r="AB5" s="9">
        <v>24</v>
      </c>
      <c r="AC5" s="9">
        <v>25</v>
      </c>
      <c r="AD5" s="9">
        <v>26</v>
      </c>
      <c r="AE5" s="9">
        <v>27</v>
      </c>
      <c r="AF5" s="9">
        <v>28</v>
      </c>
      <c r="AG5" s="9">
        <v>29</v>
      </c>
      <c r="AH5" s="9">
        <v>30</v>
      </c>
      <c r="AI5" s="9">
        <v>31</v>
      </c>
      <c r="AJ5" s="9">
        <v>32</v>
      </c>
      <c r="AK5" s="9">
        <v>33</v>
      </c>
      <c r="AL5" s="9">
        <v>34</v>
      </c>
      <c r="AM5" s="9">
        <v>35</v>
      </c>
      <c r="AN5" s="9">
        <v>36</v>
      </c>
      <c r="AO5" s="9">
        <v>37</v>
      </c>
      <c r="AP5" s="9">
        <v>38</v>
      </c>
      <c r="AQ5" s="9">
        <v>39</v>
      </c>
      <c r="AR5" s="9">
        <v>40</v>
      </c>
      <c r="AS5" s="9">
        <v>41</v>
      </c>
      <c r="AT5" s="9">
        <v>42</v>
      </c>
      <c r="AU5" s="9">
        <v>43</v>
      </c>
      <c r="AV5" s="9">
        <v>44</v>
      </c>
      <c r="AW5" s="9">
        <v>45</v>
      </c>
      <c r="AX5" s="9">
        <v>46</v>
      </c>
      <c r="AY5" s="9">
        <v>47</v>
      </c>
      <c r="AZ5" s="9">
        <v>48</v>
      </c>
      <c r="BA5" s="9">
        <v>49</v>
      </c>
      <c r="BB5" s="9">
        <v>50</v>
      </c>
      <c r="BC5" s="9">
        <v>51</v>
      </c>
      <c r="BD5" s="9">
        <v>52</v>
      </c>
      <c r="BE5" s="9">
        <v>53</v>
      </c>
      <c r="BF5" s="9">
        <v>54</v>
      </c>
      <c r="BG5" s="9">
        <v>55</v>
      </c>
      <c r="BH5" s="9">
        <v>56</v>
      </c>
      <c r="BI5" s="9">
        <v>57</v>
      </c>
      <c r="BJ5" s="9">
        <v>58</v>
      </c>
      <c r="BK5" s="9">
        <v>59</v>
      </c>
      <c r="BL5" s="9">
        <v>60</v>
      </c>
      <c r="BM5" s="9">
        <v>61</v>
      </c>
      <c r="BN5" s="9">
        <v>62</v>
      </c>
      <c r="BO5" s="9">
        <v>63</v>
      </c>
      <c r="BP5" s="9">
        <v>64</v>
      </c>
      <c r="BQ5" s="9">
        <v>65</v>
      </c>
      <c r="BR5" s="9">
        <v>66</v>
      </c>
      <c r="BS5" s="9">
        <v>67</v>
      </c>
      <c r="BT5" s="9">
        <v>68</v>
      </c>
      <c r="BU5" s="9">
        <v>69</v>
      </c>
      <c r="BV5" s="11">
        <v>70</v>
      </c>
      <c r="BW5" s="9"/>
    </row>
    <row r="6" spans="1:75" x14ac:dyDescent="0.25">
      <c r="A6" s="25"/>
      <c r="BW6" s="4"/>
    </row>
    <row r="7" spans="1:75" x14ac:dyDescent="0.25">
      <c r="A7" s="25"/>
      <c r="B7" s="24" t="s">
        <v>25</v>
      </c>
      <c r="C7" s="9"/>
      <c r="D7" s="9">
        <v>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10"/>
      <c r="BW7" s="4"/>
    </row>
    <row r="8" spans="1:75" x14ac:dyDescent="0.25">
      <c r="A8" s="25"/>
      <c r="B8" s="24"/>
      <c r="C8" s="9"/>
      <c r="D8" s="9">
        <v>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10"/>
      <c r="BW8" s="4"/>
    </row>
    <row r="9" spans="1:75" x14ac:dyDescent="0.25">
      <c r="A9" s="25"/>
      <c r="B9" s="24"/>
      <c r="C9" s="9"/>
      <c r="D9" s="9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10"/>
      <c r="BW9" s="4"/>
    </row>
    <row r="10" spans="1:75" x14ac:dyDescent="0.25">
      <c r="A10" s="25"/>
      <c r="B10" s="24"/>
      <c r="C10" s="9"/>
      <c r="D10" s="4"/>
      <c r="E10" s="9">
        <v>1</v>
      </c>
      <c r="F10" s="9">
        <v>2</v>
      </c>
      <c r="G10" s="9">
        <v>3</v>
      </c>
      <c r="H10" s="9">
        <v>4</v>
      </c>
      <c r="I10" s="9">
        <v>5</v>
      </c>
      <c r="J10" s="9">
        <v>6</v>
      </c>
      <c r="K10" s="9">
        <v>7</v>
      </c>
      <c r="L10" s="8">
        <v>8</v>
      </c>
      <c r="M10" s="9">
        <v>9</v>
      </c>
      <c r="N10" s="9">
        <v>10</v>
      </c>
      <c r="O10" s="9">
        <v>11</v>
      </c>
      <c r="P10" s="9">
        <v>12</v>
      </c>
      <c r="Q10" s="9">
        <v>13</v>
      </c>
      <c r="R10" s="9">
        <v>14</v>
      </c>
      <c r="S10" s="9">
        <v>15</v>
      </c>
      <c r="T10" s="9">
        <v>16</v>
      </c>
      <c r="U10" s="9">
        <v>17</v>
      </c>
      <c r="V10" s="9">
        <v>18</v>
      </c>
      <c r="W10" s="9">
        <v>19</v>
      </c>
      <c r="X10" s="9">
        <v>20</v>
      </c>
      <c r="Y10" s="9">
        <v>21</v>
      </c>
      <c r="Z10" s="9">
        <v>22</v>
      </c>
      <c r="AA10" s="9">
        <v>23</v>
      </c>
      <c r="AB10" s="9">
        <v>24</v>
      </c>
      <c r="AC10" s="9">
        <v>25</v>
      </c>
      <c r="AD10" s="9">
        <v>26</v>
      </c>
      <c r="AE10" s="9">
        <v>27</v>
      </c>
      <c r="AF10" s="9">
        <v>28</v>
      </c>
      <c r="AG10" s="9">
        <v>29</v>
      </c>
      <c r="AH10" s="9">
        <v>30</v>
      </c>
      <c r="AI10" s="9">
        <v>31</v>
      </c>
      <c r="AJ10" s="9">
        <v>32</v>
      </c>
      <c r="AK10" s="9">
        <v>33</v>
      </c>
      <c r="AL10" s="9">
        <v>34</v>
      </c>
      <c r="AM10" s="9">
        <v>35</v>
      </c>
      <c r="AN10" s="9">
        <v>36</v>
      </c>
      <c r="AO10" s="9">
        <v>37</v>
      </c>
      <c r="AP10" s="9">
        <v>38</v>
      </c>
      <c r="AQ10" s="9">
        <v>39</v>
      </c>
      <c r="AR10" s="9">
        <v>40</v>
      </c>
      <c r="AS10" s="9">
        <v>41</v>
      </c>
      <c r="AT10" s="9">
        <v>42</v>
      </c>
      <c r="AU10" s="9">
        <v>43</v>
      </c>
      <c r="AV10" s="9">
        <v>44</v>
      </c>
      <c r="AW10" s="9">
        <v>45</v>
      </c>
      <c r="AX10" s="9">
        <v>46</v>
      </c>
      <c r="AY10" s="9">
        <v>47</v>
      </c>
      <c r="AZ10" s="9">
        <v>48</v>
      </c>
      <c r="BA10" s="9">
        <v>49</v>
      </c>
      <c r="BB10" s="9">
        <v>50</v>
      </c>
      <c r="BC10" s="9">
        <v>51</v>
      </c>
      <c r="BD10" s="9">
        <v>52</v>
      </c>
      <c r="BE10" s="9">
        <v>53</v>
      </c>
      <c r="BF10" s="9">
        <v>54</v>
      </c>
      <c r="BG10" s="9">
        <v>55</v>
      </c>
      <c r="BH10" s="9">
        <v>56</v>
      </c>
      <c r="BI10" s="9">
        <v>57</v>
      </c>
      <c r="BJ10" s="9">
        <v>58</v>
      </c>
      <c r="BK10" s="9">
        <v>59</v>
      </c>
      <c r="BL10" s="9">
        <v>60</v>
      </c>
      <c r="BM10" s="9">
        <v>61</v>
      </c>
      <c r="BN10" s="9">
        <v>62</v>
      </c>
      <c r="BO10" s="9">
        <v>63</v>
      </c>
      <c r="BP10" s="9">
        <v>64</v>
      </c>
      <c r="BQ10" s="9">
        <v>65</v>
      </c>
      <c r="BR10" s="9">
        <v>66</v>
      </c>
      <c r="BS10" s="9">
        <v>67</v>
      </c>
      <c r="BT10" s="9">
        <v>68</v>
      </c>
      <c r="BU10" s="9">
        <v>69</v>
      </c>
      <c r="BV10" s="11">
        <v>70</v>
      </c>
      <c r="BW10" s="9"/>
    </row>
    <row r="11" spans="1:75" x14ac:dyDescent="0.25">
      <c r="A11" s="25"/>
      <c r="BW11" s="4"/>
    </row>
    <row r="12" spans="1:75" x14ac:dyDescent="0.25">
      <c r="A12" s="25"/>
      <c r="B12" s="24" t="s">
        <v>26</v>
      </c>
      <c r="C12" s="9" t="s">
        <v>19</v>
      </c>
      <c r="D12" s="9">
        <v>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21" t="s">
        <v>29</v>
      </c>
      <c r="BV12" s="12"/>
      <c r="BW12" s="4"/>
    </row>
    <row r="13" spans="1:75" x14ac:dyDescent="0.25">
      <c r="A13" s="25"/>
      <c r="B13" s="24"/>
      <c r="D13" s="9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22"/>
      <c r="BV13" s="12"/>
      <c r="BW13" s="4"/>
    </row>
    <row r="14" spans="1:75" x14ac:dyDescent="0.25">
      <c r="A14" s="25"/>
      <c r="B14" s="24"/>
      <c r="C14" s="9" t="s">
        <v>18</v>
      </c>
      <c r="D14" s="9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22"/>
      <c r="BV14" s="12"/>
      <c r="BW14" s="4"/>
    </row>
    <row r="15" spans="1:75" x14ac:dyDescent="0.25">
      <c r="A15" s="25"/>
      <c r="B15" s="24"/>
      <c r="C15" s="9"/>
      <c r="D15" s="4"/>
      <c r="E15" s="9">
        <v>1</v>
      </c>
      <c r="F15" s="9">
        <v>2</v>
      </c>
      <c r="G15" s="9">
        <v>3</v>
      </c>
      <c r="H15" s="9">
        <v>4</v>
      </c>
      <c r="I15" s="9">
        <v>5</v>
      </c>
      <c r="J15" s="9">
        <v>6</v>
      </c>
      <c r="K15" s="9">
        <v>7</v>
      </c>
      <c r="L15" s="8">
        <v>8</v>
      </c>
      <c r="M15" s="9">
        <v>9</v>
      </c>
      <c r="N15" s="9">
        <v>10</v>
      </c>
      <c r="O15" s="9">
        <v>11</v>
      </c>
      <c r="P15" s="9">
        <v>12</v>
      </c>
      <c r="Q15" s="9">
        <v>13</v>
      </c>
      <c r="R15" s="9">
        <v>14</v>
      </c>
      <c r="S15" s="9">
        <v>15</v>
      </c>
      <c r="T15" s="9">
        <v>16</v>
      </c>
      <c r="U15" s="9">
        <v>17</v>
      </c>
      <c r="V15" s="9">
        <v>18</v>
      </c>
      <c r="W15" s="9">
        <v>19</v>
      </c>
      <c r="X15" s="9">
        <v>20</v>
      </c>
      <c r="Y15" s="9">
        <v>21</v>
      </c>
      <c r="Z15" s="9">
        <v>22</v>
      </c>
      <c r="AA15" s="9">
        <v>23</v>
      </c>
      <c r="AB15" s="9">
        <v>24</v>
      </c>
      <c r="AC15" s="9">
        <v>25</v>
      </c>
      <c r="AD15" s="9">
        <v>26</v>
      </c>
      <c r="AE15" s="9">
        <v>27</v>
      </c>
      <c r="AF15" s="9">
        <v>28</v>
      </c>
      <c r="AG15" s="9">
        <v>29</v>
      </c>
      <c r="AH15" s="9">
        <v>30</v>
      </c>
      <c r="AI15" s="9">
        <v>31</v>
      </c>
      <c r="AJ15" s="9">
        <v>32</v>
      </c>
      <c r="AK15" s="9">
        <v>33</v>
      </c>
      <c r="AL15" s="9">
        <v>34</v>
      </c>
      <c r="AM15" s="9">
        <v>35</v>
      </c>
      <c r="AN15" s="9">
        <v>36</v>
      </c>
      <c r="AO15" s="9">
        <v>37</v>
      </c>
      <c r="AP15" s="9">
        <v>38</v>
      </c>
      <c r="AQ15" s="9">
        <v>39</v>
      </c>
      <c r="AR15" s="9">
        <v>40</v>
      </c>
      <c r="AS15" s="9">
        <v>41</v>
      </c>
      <c r="AT15" s="9">
        <v>42</v>
      </c>
      <c r="AU15" s="9">
        <v>43</v>
      </c>
      <c r="AV15" s="9">
        <v>44</v>
      </c>
      <c r="AW15" s="9">
        <v>45</v>
      </c>
      <c r="AX15" s="9">
        <v>46</v>
      </c>
      <c r="AY15" s="9">
        <v>47</v>
      </c>
      <c r="AZ15" s="9">
        <v>48</v>
      </c>
      <c r="BA15" s="9">
        <v>49</v>
      </c>
      <c r="BB15" s="9">
        <v>50</v>
      </c>
      <c r="BC15" s="9">
        <v>51</v>
      </c>
      <c r="BD15" s="9">
        <v>52</v>
      </c>
      <c r="BE15" s="9">
        <v>53</v>
      </c>
      <c r="BF15" s="9">
        <v>54</v>
      </c>
      <c r="BG15" s="9">
        <v>55</v>
      </c>
      <c r="BH15" s="9">
        <v>56</v>
      </c>
      <c r="BI15" s="9">
        <v>57</v>
      </c>
      <c r="BJ15" s="9">
        <v>58</v>
      </c>
      <c r="BK15" s="9">
        <v>59</v>
      </c>
      <c r="BL15" s="9">
        <v>60</v>
      </c>
      <c r="BM15" s="9">
        <v>61</v>
      </c>
      <c r="BN15" s="9">
        <v>62</v>
      </c>
      <c r="BO15" s="9">
        <v>63</v>
      </c>
      <c r="BP15" s="9">
        <v>64</v>
      </c>
      <c r="BQ15" s="9">
        <v>65</v>
      </c>
      <c r="BR15" s="9">
        <v>66</v>
      </c>
      <c r="BS15" s="9">
        <v>67</v>
      </c>
      <c r="BT15" s="9">
        <v>68</v>
      </c>
      <c r="BU15" s="23"/>
      <c r="BV15" s="13"/>
      <c r="BW15" s="4"/>
    </row>
    <row r="16" spans="1:75" x14ac:dyDescent="0.25">
      <c r="A16" s="25"/>
      <c r="BW16" s="4"/>
    </row>
    <row r="17" spans="1:75" x14ac:dyDescent="0.25">
      <c r="A17" s="25"/>
      <c r="B17" s="24" t="s">
        <v>27</v>
      </c>
      <c r="C17" s="9"/>
      <c r="D17" s="9">
        <v>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7"/>
      <c r="BV17" s="12"/>
      <c r="BW17" s="4"/>
    </row>
    <row r="18" spans="1:75" x14ac:dyDescent="0.25">
      <c r="A18" s="25"/>
      <c r="B18" s="24"/>
      <c r="C18" s="9"/>
      <c r="D18" s="9">
        <v>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7"/>
      <c r="BV18" s="12"/>
      <c r="BW18" s="4"/>
    </row>
    <row r="19" spans="1:75" x14ac:dyDescent="0.25">
      <c r="A19" s="25"/>
      <c r="B19" s="24"/>
      <c r="C19" s="9"/>
      <c r="D19" s="9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7"/>
      <c r="BV19" s="12"/>
      <c r="BW19" s="4"/>
    </row>
    <row r="20" spans="1:75" x14ac:dyDescent="0.25">
      <c r="A20" s="25"/>
      <c r="B20" s="24"/>
      <c r="C20" s="9"/>
      <c r="D20" s="4"/>
      <c r="E20" s="9">
        <v>1</v>
      </c>
      <c r="F20" s="9">
        <v>2</v>
      </c>
      <c r="G20" s="9">
        <v>3</v>
      </c>
      <c r="H20" s="9">
        <v>4</v>
      </c>
      <c r="I20" s="9">
        <v>5</v>
      </c>
      <c r="J20" s="9">
        <v>6</v>
      </c>
      <c r="K20" s="9">
        <v>7</v>
      </c>
      <c r="L20" s="8">
        <v>8</v>
      </c>
      <c r="M20" s="9">
        <v>9</v>
      </c>
      <c r="N20" s="9">
        <v>10</v>
      </c>
      <c r="O20" s="9">
        <v>11</v>
      </c>
      <c r="P20" s="9">
        <v>12</v>
      </c>
      <c r="Q20" s="9">
        <v>13</v>
      </c>
      <c r="R20" s="9">
        <v>14</v>
      </c>
      <c r="S20" s="9">
        <v>15</v>
      </c>
      <c r="T20" s="9">
        <v>16</v>
      </c>
      <c r="U20" s="9">
        <v>17</v>
      </c>
      <c r="V20" s="9">
        <v>18</v>
      </c>
      <c r="W20" s="9">
        <v>19</v>
      </c>
      <c r="X20" s="9">
        <v>20</v>
      </c>
      <c r="Y20" s="9">
        <v>21</v>
      </c>
      <c r="Z20" s="9">
        <v>22</v>
      </c>
      <c r="AA20" s="9">
        <v>23</v>
      </c>
      <c r="AB20" s="9">
        <v>24</v>
      </c>
      <c r="AC20" s="9">
        <v>25</v>
      </c>
      <c r="AD20" s="9">
        <v>26</v>
      </c>
      <c r="AE20" s="9">
        <v>27</v>
      </c>
      <c r="AF20" s="9">
        <v>28</v>
      </c>
      <c r="AG20" s="9">
        <v>29</v>
      </c>
      <c r="AH20" s="9">
        <v>30</v>
      </c>
      <c r="AI20" s="9">
        <v>31</v>
      </c>
      <c r="AJ20" s="9">
        <v>32</v>
      </c>
      <c r="AK20" s="9">
        <v>33</v>
      </c>
      <c r="AL20" s="9">
        <v>34</v>
      </c>
      <c r="AM20" s="9">
        <v>35</v>
      </c>
      <c r="AN20" s="9">
        <v>36</v>
      </c>
      <c r="AO20" s="9">
        <v>37</v>
      </c>
      <c r="AP20" s="9">
        <v>38</v>
      </c>
      <c r="AQ20" s="9">
        <v>39</v>
      </c>
      <c r="AR20" s="9">
        <v>40</v>
      </c>
      <c r="AS20" s="9">
        <v>41</v>
      </c>
      <c r="AT20" s="9">
        <v>42</v>
      </c>
      <c r="AU20" s="9">
        <v>43</v>
      </c>
      <c r="AV20" s="9">
        <v>44</v>
      </c>
      <c r="AW20" s="9">
        <v>45</v>
      </c>
      <c r="AX20" s="9">
        <v>46</v>
      </c>
      <c r="AY20" s="9">
        <v>47</v>
      </c>
      <c r="AZ20" s="9">
        <v>48</v>
      </c>
      <c r="BA20" s="9">
        <v>49</v>
      </c>
      <c r="BB20" s="9">
        <v>50</v>
      </c>
      <c r="BC20" s="9">
        <v>51</v>
      </c>
      <c r="BD20" s="9">
        <v>52</v>
      </c>
      <c r="BE20" s="9">
        <v>53</v>
      </c>
      <c r="BF20" s="9">
        <v>54</v>
      </c>
      <c r="BG20" s="9">
        <v>55</v>
      </c>
      <c r="BH20" s="9">
        <v>56</v>
      </c>
      <c r="BI20" s="9">
        <v>57</v>
      </c>
      <c r="BJ20" s="9">
        <v>58</v>
      </c>
      <c r="BK20" s="9">
        <v>59</v>
      </c>
      <c r="BL20" s="9">
        <v>60</v>
      </c>
      <c r="BM20" s="9">
        <v>61</v>
      </c>
      <c r="BN20" s="9">
        <v>62</v>
      </c>
      <c r="BO20" s="9">
        <v>63</v>
      </c>
      <c r="BP20" s="9">
        <v>64</v>
      </c>
      <c r="BQ20" s="9">
        <v>65</v>
      </c>
      <c r="BR20" s="9">
        <v>66</v>
      </c>
      <c r="BS20" s="9">
        <v>67</v>
      </c>
      <c r="BT20" s="9">
        <v>68</v>
      </c>
      <c r="BU20" s="8"/>
      <c r="BV20" s="13"/>
      <c r="BW20" s="4"/>
    </row>
    <row r="22" spans="1:75" x14ac:dyDescent="0.25">
      <c r="A22" s="25" t="s">
        <v>30</v>
      </c>
      <c r="B22" s="24" t="s">
        <v>24</v>
      </c>
      <c r="C22" s="4"/>
      <c r="D22" s="9">
        <v>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4"/>
    </row>
    <row r="23" spans="1:75" x14ac:dyDescent="0.25">
      <c r="A23" s="25"/>
      <c r="B23" s="24"/>
      <c r="C23" s="4"/>
      <c r="D23" s="9">
        <v>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10"/>
      <c r="BW23" s="4"/>
    </row>
    <row r="24" spans="1:75" x14ac:dyDescent="0.25">
      <c r="A24" s="25"/>
      <c r="B24" s="24"/>
      <c r="C24" s="9"/>
      <c r="D24" s="9">
        <v>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10"/>
      <c r="BW24" s="4"/>
    </row>
    <row r="25" spans="1:75" x14ac:dyDescent="0.25">
      <c r="A25" s="25"/>
      <c r="B25" s="24"/>
      <c r="C25" s="9"/>
      <c r="D25" s="4"/>
      <c r="E25" s="9">
        <v>1</v>
      </c>
      <c r="F25" s="9">
        <v>2</v>
      </c>
      <c r="G25" s="9">
        <v>3</v>
      </c>
      <c r="H25" s="9">
        <v>4</v>
      </c>
      <c r="I25" s="9">
        <v>5</v>
      </c>
      <c r="J25" s="9">
        <v>6</v>
      </c>
      <c r="K25" s="9">
        <v>7</v>
      </c>
      <c r="L25" s="8">
        <v>8</v>
      </c>
      <c r="M25" s="9">
        <v>9</v>
      </c>
      <c r="N25" s="9">
        <v>10</v>
      </c>
      <c r="O25" s="9">
        <v>11</v>
      </c>
      <c r="P25" s="9">
        <v>12</v>
      </c>
      <c r="Q25" s="9">
        <v>13</v>
      </c>
      <c r="R25" s="9">
        <v>14</v>
      </c>
      <c r="S25" s="9">
        <v>15</v>
      </c>
      <c r="T25" s="9">
        <v>16</v>
      </c>
      <c r="U25" s="9">
        <v>17</v>
      </c>
      <c r="V25" s="9">
        <v>18</v>
      </c>
      <c r="W25" s="9">
        <v>19</v>
      </c>
      <c r="X25" s="9">
        <v>20</v>
      </c>
      <c r="Y25" s="9">
        <v>21</v>
      </c>
      <c r="Z25" s="9">
        <v>22</v>
      </c>
      <c r="AA25" s="9">
        <v>23</v>
      </c>
      <c r="AB25" s="9">
        <v>24</v>
      </c>
      <c r="AC25" s="9">
        <v>25</v>
      </c>
      <c r="AD25" s="9">
        <v>26</v>
      </c>
      <c r="AE25" s="9">
        <v>27</v>
      </c>
      <c r="AF25" s="9">
        <v>28</v>
      </c>
      <c r="AG25" s="9">
        <v>29</v>
      </c>
      <c r="AH25" s="9">
        <v>30</v>
      </c>
      <c r="AI25" s="9">
        <v>31</v>
      </c>
      <c r="AJ25" s="9">
        <v>32</v>
      </c>
      <c r="AK25" s="9">
        <v>33</v>
      </c>
      <c r="AL25" s="9">
        <v>34</v>
      </c>
      <c r="AM25" s="9">
        <v>35</v>
      </c>
      <c r="AN25" s="9">
        <v>36</v>
      </c>
      <c r="AO25" s="9">
        <v>37</v>
      </c>
      <c r="AP25" s="9">
        <v>38</v>
      </c>
      <c r="AQ25" s="9">
        <v>39</v>
      </c>
      <c r="AR25" s="9">
        <v>40</v>
      </c>
      <c r="AS25" s="9">
        <v>41</v>
      </c>
      <c r="AT25" s="9">
        <v>42</v>
      </c>
      <c r="AU25" s="9">
        <v>43</v>
      </c>
      <c r="AV25" s="9">
        <v>44</v>
      </c>
      <c r="AW25" s="9">
        <v>45</v>
      </c>
      <c r="AX25" s="9">
        <v>46</v>
      </c>
      <c r="AY25" s="9">
        <v>47</v>
      </c>
      <c r="AZ25" s="9">
        <v>48</v>
      </c>
      <c r="BA25" s="9">
        <v>49</v>
      </c>
      <c r="BB25" s="9">
        <v>50</v>
      </c>
      <c r="BC25" s="9">
        <v>51</v>
      </c>
      <c r="BD25" s="9">
        <v>52</v>
      </c>
      <c r="BE25" s="9">
        <v>53</v>
      </c>
      <c r="BF25" s="9">
        <v>54</v>
      </c>
      <c r="BG25" s="9">
        <v>55</v>
      </c>
      <c r="BH25" s="9">
        <v>56</v>
      </c>
      <c r="BI25" s="9">
        <v>57</v>
      </c>
      <c r="BJ25" s="9">
        <v>58</v>
      </c>
      <c r="BK25" s="9">
        <v>59</v>
      </c>
      <c r="BL25" s="9">
        <v>60</v>
      </c>
      <c r="BM25" s="9">
        <v>61</v>
      </c>
      <c r="BN25" s="9">
        <v>62</v>
      </c>
      <c r="BO25" s="9">
        <v>63</v>
      </c>
      <c r="BP25" s="9">
        <v>64</v>
      </c>
      <c r="BQ25" s="9">
        <v>65</v>
      </c>
      <c r="BR25" s="9">
        <v>66</v>
      </c>
      <c r="BS25" s="9">
        <v>67</v>
      </c>
      <c r="BT25" s="9">
        <v>68</v>
      </c>
      <c r="BU25" s="9">
        <v>69</v>
      </c>
      <c r="BV25" s="11">
        <v>70</v>
      </c>
      <c r="BW25" s="9"/>
    </row>
    <row r="26" spans="1:75" x14ac:dyDescent="0.25">
      <c r="A26" s="25"/>
      <c r="BW26" s="4"/>
    </row>
    <row r="27" spans="1:75" x14ac:dyDescent="0.25">
      <c r="A27" s="25"/>
      <c r="B27" s="24" t="s">
        <v>25</v>
      </c>
      <c r="C27" s="9"/>
      <c r="D27" s="9">
        <v>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10"/>
      <c r="BW27" s="4"/>
    </row>
    <row r="28" spans="1:75" x14ac:dyDescent="0.25">
      <c r="A28" s="25"/>
      <c r="B28" s="24"/>
      <c r="C28" s="9"/>
      <c r="D28" s="9">
        <v>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10"/>
      <c r="BW28" s="4"/>
    </row>
    <row r="29" spans="1:75" x14ac:dyDescent="0.25">
      <c r="A29" s="25"/>
      <c r="B29" s="24"/>
      <c r="C29" s="9"/>
      <c r="D29" s="9">
        <v>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10"/>
      <c r="BW29" s="4"/>
    </row>
    <row r="30" spans="1:75" x14ac:dyDescent="0.25">
      <c r="A30" s="25"/>
      <c r="B30" s="24"/>
      <c r="C30" s="9"/>
      <c r="D30" s="4"/>
      <c r="E30" s="9">
        <v>1</v>
      </c>
      <c r="F30" s="9">
        <v>2</v>
      </c>
      <c r="G30" s="9">
        <v>3</v>
      </c>
      <c r="H30" s="9">
        <v>4</v>
      </c>
      <c r="I30" s="9">
        <v>5</v>
      </c>
      <c r="J30" s="9">
        <v>6</v>
      </c>
      <c r="K30" s="9">
        <v>7</v>
      </c>
      <c r="L30" s="8">
        <v>8</v>
      </c>
      <c r="M30" s="9">
        <v>9</v>
      </c>
      <c r="N30" s="9">
        <v>10</v>
      </c>
      <c r="O30" s="9">
        <v>11</v>
      </c>
      <c r="P30" s="9">
        <v>12</v>
      </c>
      <c r="Q30" s="9">
        <v>13</v>
      </c>
      <c r="R30" s="9">
        <v>14</v>
      </c>
      <c r="S30" s="9">
        <v>15</v>
      </c>
      <c r="T30" s="9">
        <v>16</v>
      </c>
      <c r="U30" s="9">
        <v>17</v>
      </c>
      <c r="V30" s="9">
        <v>18</v>
      </c>
      <c r="W30" s="9">
        <v>19</v>
      </c>
      <c r="X30" s="9">
        <v>20</v>
      </c>
      <c r="Y30" s="9">
        <v>21</v>
      </c>
      <c r="Z30" s="9">
        <v>22</v>
      </c>
      <c r="AA30" s="9">
        <v>23</v>
      </c>
      <c r="AB30" s="9">
        <v>24</v>
      </c>
      <c r="AC30" s="9">
        <v>25</v>
      </c>
      <c r="AD30" s="9">
        <v>26</v>
      </c>
      <c r="AE30" s="9">
        <v>27</v>
      </c>
      <c r="AF30" s="9">
        <v>28</v>
      </c>
      <c r="AG30" s="9">
        <v>29</v>
      </c>
      <c r="AH30" s="9">
        <v>30</v>
      </c>
      <c r="AI30" s="9">
        <v>31</v>
      </c>
      <c r="AJ30" s="9">
        <v>32</v>
      </c>
      <c r="AK30" s="9">
        <v>33</v>
      </c>
      <c r="AL30" s="9">
        <v>34</v>
      </c>
      <c r="AM30" s="9">
        <v>35</v>
      </c>
      <c r="AN30" s="9">
        <v>36</v>
      </c>
      <c r="AO30" s="9">
        <v>37</v>
      </c>
      <c r="AP30" s="9">
        <v>38</v>
      </c>
      <c r="AQ30" s="9">
        <v>39</v>
      </c>
      <c r="AR30" s="9">
        <v>40</v>
      </c>
      <c r="AS30" s="9">
        <v>41</v>
      </c>
      <c r="AT30" s="9">
        <v>42</v>
      </c>
      <c r="AU30" s="9">
        <v>43</v>
      </c>
      <c r="AV30" s="9">
        <v>44</v>
      </c>
      <c r="AW30" s="9">
        <v>45</v>
      </c>
      <c r="AX30" s="9">
        <v>46</v>
      </c>
      <c r="AY30" s="9">
        <v>47</v>
      </c>
      <c r="AZ30" s="9">
        <v>48</v>
      </c>
      <c r="BA30" s="9">
        <v>49</v>
      </c>
      <c r="BB30" s="9">
        <v>50</v>
      </c>
      <c r="BC30" s="9">
        <v>51</v>
      </c>
      <c r="BD30" s="9">
        <v>52</v>
      </c>
      <c r="BE30" s="9">
        <v>53</v>
      </c>
      <c r="BF30" s="9">
        <v>54</v>
      </c>
      <c r="BG30" s="9">
        <v>55</v>
      </c>
      <c r="BH30" s="9">
        <v>56</v>
      </c>
      <c r="BI30" s="9">
        <v>57</v>
      </c>
      <c r="BJ30" s="9">
        <v>58</v>
      </c>
      <c r="BK30" s="9">
        <v>59</v>
      </c>
      <c r="BL30" s="9">
        <v>60</v>
      </c>
      <c r="BM30" s="9">
        <v>61</v>
      </c>
      <c r="BN30" s="9">
        <v>62</v>
      </c>
      <c r="BO30" s="9">
        <v>63</v>
      </c>
      <c r="BP30" s="9">
        <v>64</v>
      </c>
      <c r="BQ30" s="9">
        <v>65</v>
      </c>
      <c r="BR30" s="9">
        <v>66</v>
      </c>
      <c r="BS30" s="9">
        <v>67</v>
      </c>
      <c r="BT30" s="9">
        <v>68</v>
      </c>
      <c r="BU30" s="9">
        <v>69</v>
      </c>
      <c r="BV30" s="11">
        <v>70</v>
      </c>
      <c r="BW30" s="9"/>
    </row>
    <row r="31" spans="1:75" x14ac:dyDescent="0.25">
      <c r="A31" s="25"/>
      <c r="BW31" s="4"/>
    </row>
    <row r="32" spans="1:75" x14ac:dyDescent="0.25">
      <c r="A32" s="25"/>
      <c r="B32" s="24" t="s">
        <v>26</v>
      </c>
      <c r="C32" s="9" t="s">
        <v>21</v>
      </c>
      <c r="D32" s="9">
        <v>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21" t="s">
        <v>31</v>
      </c>
      <c r="BV32" s="12"/>
      <c r="BW32" s="4"/>
    </row>
    <row r="33" spans="1:75" x14ac:dyDescent="0.25">
      <c r="A33" s="25"/>
      <c r="B33" s="24"/>
      <c r="D33" s="9">
        <v>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22"/>
      <c r="BV33" s="12"/>
      <c r="BW33" s="4"/>
    </row>
    <row r="34" spans="1:75" x14ac:dyDescent="0.25">
      <c r="A34" s="25"/>
      <c r="B34" s="24"/>
      <c r="C34" s="9" t="s">
        <v>20</v>
      </c>
      <c r="D34" s="9">
        <v>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22"/>
      <c r="BV34" s="12"/>
      <c r="BW34" s="4"/>
    </row>
    <row r="35" spans="1:75" x14ac:dyDescent="0.25">
      <c r="A35" s="25"/>
      <c r="B35" s="24"/>
      <c r="C35" s="9"/>
      <c r="D35" s="4"/>
      <c r="E35" s="9">
        <v>1</v>
      </c>
      <c r="F35" s="9">
        <v>2</v>
      </c>
      <c r="G35" s="9">
        <v>3</v>
      </c>
      <c r="H35" s="9">
        <v>4</v>
      </c>
      <c r="I35" s="9">
        <v>5</v>
      </c>
      <c r="J35" s="9">
        <v>6</v>
      </c>
      <c r="K35" s="9">
        <v>7</v>
      </c>
      <c r="L35" s="8">
        <v>8</v>
      </c>
      <c r="M35" s="9">
        <v>9</v>
      </c>
      <c r="N35" s="9">
        <v>10</v>
      </c>
      <c r="O35" s="9">
        <v>11</v>
      </c>
      <c r="P35" s="9">
        <v>12</v>
      </c>
      <c r="Q35" s="9">
        <v>13</v>
      </c>
      <c r="R35" s="9">
        <v>14</v>
      </c>
      <c r="S35" s="9">
        <v>15</v>
      </c>
      <c r="T35" s="9">
        <v>16</v>
      </c>
      <c r="U35" s="9">
        <v>17</v>
      </c>
      <c r="V35" s="9">
        <v>18</v>
      </c>
      <c r="W35" s="9">
        <v>19</v>
      </c>
      <c r="X35" s="9">
        <v>20</v>
      </c>
      <c r="Y35" s="9">
        <v>21</v>
      </c>
      <c r="Z35" s="9">
        <v>22</v>
      </c>
      <c r="AA35" s="9">
        <v>23</v>
      </c>
      <c r="AB35" s="9">
        <v>24</v>
      </c>
      <c r="AC35" s="9">
        <v>25</v>
      </c>
      <c r="AD35" s="9">
        <v>26</v>
      </c>
      <c r="AE35" s="9">
        <v>27</v>
      </c>
      <c r="AF35" s="9">
        <v>28</v>
      </c>
      <c r="AG35" s="9">
        <v>29</v>
      </c>
      <c r="AH35" s="9">
        <v>30</v>
      </c>
      <c r="AI35" s="9">
        <v>31</v>
      </c>
      <c r="AJ35" s="9">
        <v>32</v>
      </c>
      <c r="AK35" s="9">
        <v>33</v>
      </c>
      <c r="AL35" s="9">
        <v>34</v>
      </c>
      <c r="AM35" s="9">
        <v>35</v>
      </c>
      <c r="AN35" s="9">
        <v>36</v>
      </c>
      <c r="AO35" s="9">
        <v>37</v>
      </c>
      <c r="AP35" s="9">
        <v>38</v>
      </c>
      <c r="AQ35" s="9">
        <v>39</v>
      </c>
      <c r="AR35" s="9">
        <v>40</v>
      </c>
      <c r="AS35" s="9">
        <v>41</v>
      </c>
      <c r="AT35" s="9">
        <v>42</v>
      </c>
      <c r="AU35" s="9">
        <v>43</v>
      </c>
      <c r="AV35" s="9">
        <v>44</v>
      </c>
      <c r="AW35" s="9">
        <v>45</v>
      </c>
      <c r="AX35" s="9">
        <v>46</v>
      </c>
      <c r="AY35" s="9">
        <v>47</v>
      </c>
      <c r="AZ35" s="9">
        <v>48</v>
      </c>
      <c r="BA35" s="9">
        <v>49</v>
      </c>
      <c r="BB35" s="9">
        <v>50</v>
      </c>
      <c r="BC35" s="9">
        <v>51</v>
      </c>
      <c r="BD35" s="9">
        <v>52</v>
      </c>
      <c r="BE35" s="9">
        <v>53</v>
      </c>
      <c r="BF35" s="9">
        <v>54</v>
      </c>
      <c r="BG35" s="9">
        <v>55</v>
      </c>
      <c r="BH35" s="9">
        <v>56</v>
      </c>
      <c r="BI35" s="9">
        <v>57</v>
      </c>
      <c r="BJ35" s="9">
        <v>58</v>
      </c>
      <c r="BK35" s="9">
        <v>59</v>
      </c>
      <c r="BL35" s="9">
        <v>60</v>
      </c>
      <c r="BM35" s="9">
        <v>61</v>
      </c>
      <c r="BN35" s="9">
        <v>62</v>
      </c>
      <c r="BO35" s="9">
        <v>63</v>
      </c>
      <c r="BP35" s="9">
        <v>64</v>
      </c>
      <c r="BQ35" s="9">
        <v>65</v>
      </c>
      <c r="BR35" s="9">
        <v>66</v>
      </c>
      <c r="BS35" s="9">
        <v>67</v>
      </c>
      <c r="BT35" s="9">
        <v>68</v>
      </c>
      <c r="BU35" s="23"/>
      <c r="BV35" s="13"/>
      <c r="BW35" s="4"/>
    </row>
    <row r="36" spans="1:75" x14ac:dyDescent="0.25">
      <c r="A36" s="25"/>
      <c r="BW36" s="4"/>
    </row>
    <row r="37" spans="1:75" x14ac:dyDescent="0.25">
      <c r="A37" s="25"/>
      <c r="B37" s="24" t="s">
        <v>27</v>
      </c>
      <c r="C37" s="9"/>
      <c r="D37" s="9">
        <v>3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7"/>
      <c r="BV37" s="12"/>
      <c r="BW37" s="4"/>
    </row>
    <row r="38" spans="1:75" x14ac:dyDescent="0.25">
      <c r="A38" s="25"/>
      <c r="B38" s="24"/>
      <c r="C38" s="9"/>
      <c r="D38" s="9">
        <v>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/>
      <c r="BV38" s="12"/>
      <c r="BW38" s="4"/>
    </row>
    <row r="39" spans="1:75" x14ac:dyDescent="0.25">
      <c r="A39" s="25"/>
      <c r="B39" s="24"/>
      <c r="C39" s="9"/>
      <c r="D39" s="9">
        <v>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7"/>
      <c r="BV39" s="12"/>
      <c r="BW39" s="4"/>
    </row>
    <row r="40" spans="1:75" x14ac:dyDescent="0.25">
      <c r="A40" s="25"/>
      <c r="B40" s="24"/>
      <c r="C40" s="9"/>
      <c r="D40" s="4"/>
      <c r="E40" s="9">
        <v>1</v>
      </c>
      <c r="F40" s="9">
        <v>2</v>
      </c>
      <c r="G40" s="9">
        <v>3</v>
      </c>
      <c r="H40" s="9">
        <v>4</v>
      </c>
      <c r="I40" s="9">
        <v>5</v>
      </c>
      <c r="J40" s="9">
        <v>6</v>
      </c>
      <c r="K40" s="9">
        <v>7</v>
      </c>
      <c r="L40" s="8">
        <v>8</v>
      </c>
      <c r="M40" s="9">
        <v>9</v>
      </c>
      <c r="N40" s="9">
        <v>10</v>
      </c>
      <c r="O40" s="9">
        <v>11</v>
      </c>
      <c r="P40" s="9">
        <v>12</v>
      </c>
      <c r="Q40" s="9">
        <v>13</v>
      </c>
      <c r="R40" s="9">
        <v>14</v>
      </c>
      <c r="S40" s="9">
        <v>15</v>
      </c>
      <c r="T40" s="9">
        <v>16</v>
      </c>
      <c r="U40" s="9">
        <v>17</v>
      </c>
      <c r="V40" s="9">
        <v>18</v>
      </c>
      <c r="W40" s="9">
        <v>19</v>
      </c>
      <c r="X40" s="9">
        <v>20</v>
      </c>
      <c r="Y40" s="9">
        <v>21</v>
      </c>
      <c r="Z40" s="9">
        <v>22</v>
      </c>
      <c r="AA40" s="9">
        <v>23</v>
      </c>
      <c r="AB40" s="9">
        <v>24</v>
      </c>
      <c r="AC40" s="9">
        <v>25</v>
      </c>
      <c r="AD40" s="9">
        <v>26</v>
      </c>
      <c r="AE40" s="9">
        <v>27</v>
      </c>
      <c r="AF40" s="9">
        <v>28</v>
      </c>
      <c r="AG40" s="9">
        <v>29</v>
      </c>
      <c r="AH40" s="9">
        <v>30</v>
      </c>
      <c r="AI40" s="9">
        <v>31</v>
      </c>
      <c r="AJ40" s="9">
        <v>32</v>
      </c>
      <c r="AK40" s="9">
        <v>33</v>
      </c>
      <c r="AL40" s="9">
        <v>34</v>
      </c>
      <c r="AM40" s="9">
        <v>35</v>
      </c>
      <c r="AN40" s="9">
        <v>36</v>
      </c>
      <c r="AO40" s="9">
        <v>37</v>
      </c>
      <c r="AP40" s="9">
        <v>38</v>
      </c>
      <c r="AQ40" s="9">
        <v>39</v>
      </c>
      <c r="AR40" s="9">
        <v>40</v>
      </c>
      <c r="AS40" s="9">
        <v>41</v>
      </c>
      <c r="AT40" s="9">
        <v>42</v>
      </c>
      <c r="AU40" s="9">
        <v>43</v>
      </c>
      <c r="AV40" s="9">
        <v>44</v>
      </c>
      <c r="AW40" s="9">
        <v>45</v>
      </c>
      <c r="AX40" s="9">
        <v>46</v>
      </c>
      <c r="AY40" s="9">
        <v>47</v>
      </c>
      <c r="AZ40" s="9">
        <v>48</v>
      </c>
      <c r="BA40" s="9">
        <v>49</v>
      </c>
      <c r="BB40" s="9">
        <v>50</v>
      </c>
      <c r="BC40" s="9">
        <v>51</v>
      </c>
      <c r="BD40" s="9">
        <v>52</v>
      </c>
      <c r="BE40" s="9">
        <v>53</v>
      </c>
      <c r="BF40" s="9">
        <v>54</v>
      </c>
      <c r="BG40" s="9">
        <v>55</v>
      </c>
      <c r="BH40" s="9">
        <v>56</v>
      </c>
      <c r="BI40" s="9">
        <v>57</v>
      </c>
      <c r="BJ40" s="9">
        <v>58</v>
      </c>
      <c r="BK40" s="9">
        <v>59</v>
      </c>
      <c r="BL40" s="9">
        <v>60</v>
      </c>
      <c r="BM40" s="9">
        <v>61</v>
      </c>
      <c r="BN40" s="9">
        <v>62</v>
      </c>
      <c r="BO40" s="9">
        <v>63</v>
      </c>
      <c r="BP40" s="9">
        <v>64</v>
      </c>
      <c r="BQ40" s="9">
        <v>65</v>
      </c>
      <c r="BR40" s="9">
        <v>66</v>
      </c>
      <c r="BS40" s="9">
        <v>67</v>
      </c>
      <c r="BT40" s="9">
        <v>68</v>
      </c>
      <c r="BU40" s="8"/>
      <c r="BV40" s="13"/>
      <c r="BW40" s="4"/>
    </row>
    <row r="42" spans="1:75" x14ac:dyDescent="0.25">
      <c r="A42" s="25" t="s">
        <v>32</v>
      </c>
      <c r="B42" s="24" t="s">
        <v>33</v>
      </c>
      <c r="C42" s="4"/>
      <c r="D42" s="9">
        <v>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4"/>
    </row>
    <row r="43" spans="1:75" x14ac:dyDescent="0.25">
      <c r="A43" s="25"/>
      <c r="B43" s="24"/>
      <c r="C43" s="4"/>
      <c r="D43" s="9">
        <v>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10"/>
      <c r="BW43" s="4"/>
    </row>
    <row r="44" spans="1:75" x14ac:dyDescent="0.25">
      <c r="A44" s="25"/>
      <c r="B44" s="24"/>
      <c r="C44" s="4"/>
      <c r="D44" s="9">
        <v>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10"/>
      <c r="BW44" s="4"/>
    </row>
    <row r="45" spans="1:75" x14ac:dyDescent="0.25">
      <c r="A45" s="25"/>
      <c r="B45" s="24"/>
      <c r="C45" s="9"/>
      <c r="D45" s="9">
        <v>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10"/>
      <c r="BW45" s="4"/>
    </row>
    <row r="46" spans="1:75" x14ac:dyDescent="0.25">
      <c r="A46" s="25"/>
      <c r="B46" s="24"/>
      <c r="C46" s="9"/>
      <c r="D46" s="4"/>
      <c r="E46" s="9">
        <v>1</v>
      </c>
      <c r="F46" s="9">
        <v>2</v>
      </c>
      <c r="G46" s="9">
        <v>3</v>
      </c>
      <c r="H46" s="9">
        <v>4</v>
      </c>
      <c r="I46" s="9">
        <v>5</v>
      </c>
      <c r="J46" s="9">
        <v>6</v>
      </c>
      <c r="K46" s="9">
        <v>7</v>
      </c>
      <c r="L46" s="8">
        <v>8</v>
      </c>
      <c r="M46" s="9">
        <v>9</v>
      </c>
      <c r="N46" s="9">
        <v>10</v>
      </c>
      <c r="O46" s="9">
        <v>11</v>
      </c>
      <c r="P46" s="9">
        <v>12</v>
      </c>
      <c r="Q46" s="9">
        <v>13</v>
      </c>
      <c r="R46" s="9">
        <v>14</v>
      </c>
      <c r="S46" s="9">
        <v>15</v>
      </c>
      <c r="T46" s="9">
        <v>16</v>
      </c>
      <c r="U46" s="9">
        <v>17</v>
      </c>
      <c r="V46" s="9">
        <v>18</v>
      </c>
      <c r="W46" s="9">
        <v>19</v>
      </c>
      <c r="X46" s="9">
        <v>20</v>
      </c>
      <c r="Y46" s="9">
        <v>21</v>
      </c>
      <c r="Z46" s="9">
        <v>22</v>
      </c>
      <c r="AA46" s="9">
        <v>23</v>
      </c>
      <c r="AB46" s="9">
        <v>24</v>
      </c>
      <c r="AC46" s="9">
        <v>25</v>
      </c>
      <c r="AD46" s="9">
        <v>26</v>
      </c>
      <c r="AE46" s="9">
        <v>27</v>
      </c>
      <c r="AF46" s="9">
        <v>28</v>
      </c>
      <c r="AG46" s="9">
        <v>29</v>
      </c>
      <c r="AH46" s="9">
        <v>30</v>
      </c>
      <c r="AI46" s="9">
        <v>31</v>
      </c>
      <c r="AJ46" s="9">
        <v>32</v>
      </c>
      <c r="AK46" s="9">
        <v>33</v>
      </c>
      <c r="AL46" s="9">
        <v>34</v>
      </c>
      <c r="AM46" s="9">
        <v>35</v>
      </c>
      <c r="AN46" s="9">
        <v>36</v>
      </c>
      <c r="AO46" s="9">
        <v>37</v>
      </c>
      <c r="AP46" s="9">
        <v>38</v>
      </c>
      <c r="AQ46" s="9">
        <v>39</v>
      </c>
      <c r="AR46" s="9">
        <v>40</v>
      </c>
      <c r="AS46" s="9">
        <v>41</v>
      </c>
      <c r="AT46" s="9">
        <v>42</v>
      </c>
      <c r="AU46" s="9">
        <v>43</v>
      </c>
      <c r="AV46" s="9">
        <v>44</v>
      </c>
      <c r="AW46" s="9">
        <v>45</v>
      </c>
      <c r="AX46" s="9">
        <v>46</v>
      </c>
      <c r="AY46" s="9">
        <v>47</v>
      </c>
      <c r="AZ46" s="9">
        <v>48</v>
      </c>
      <c r="BA46" s="9">
        <v>49</v>
      </c>
      <c r="BB46" s="9">
        <v>50</v>
      </c>
      <c r="BC46" s="9">
        <v>51</v>
      </c>
      <c r="BD46" s="9">
        <v>52</v>
      </c>
      <c r="BE46" s="9">
        <v>53</v>
      </c>
      <c r="BF46" s="9">
        <v>54</v>
      </c>
      <c r="BG46" s="9">
        <v>55</v>
      </c>
      <c r="BH46" s="9">
        <v>56</v>
      </c>
      <c r="BI46" s="9">
        <v>57</v>
      </c>
      <c r="BJ46" s="9">
        <v>58</v>
      </c>
      <c r="BK46" s="9">
        <v>59</v>
      </c>
      <c r="BL46" s="9">
        <v>60</v>
      </c>
      <c r="BM46" s="9">
        <v>61</v>
      </c>
      <c r="BN46" s="9">
        <v>62</v>
      </c>
      <c r="BO46" s="9">
        <v>63</v>
      </c>
      <c r="BP46" s="9">
        <v>64</v>
      </c>
      <c r="BQ46" s="9">
        <v>65</v>
      </c>
      <c r="BR46" s="9">
        <v>66</v>
      </c>
      <c r="BS46" s="9">
        <v>67</v>
      </c>
      <c r="BT46" s="9">
        <v>68</v>
      </c>
      <c r="BU46" s="9">
        <v>69</v>
      </c>
      <c r="BV46" s="11">
        <v>70</v>
      </c>
      <c r="BW46" s="9"/>
    </row>
    <row r="47" spans="1:75" x14ac:dyDescent="0.25">
      <c r="A47" s="25"/>
      <c r="BW47" s="4"/>
    </row>
    <row r="48" spans="1:75" x14ac:dyDescent="0.25">
      <c r="A48" s="25"/>
      <c r="B48" s="24" t="s">
        <v>34</v>
      </c>
      <c r="C48" s="9" t="s">
        <v>22</v>
      </c>
      <c r="D48" s="9">
        <v>4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10"/>
      <c r="BW48" s="4"/>
    </row>
    <row r="49" spans="1:75" x14ac:dyDescent="0.25">
      <c r="A49" s="25"/>
      <c r="B49" s="24"/>
      <c r="C49" s="9"/>
      <c r="D49" s="9">
        <v>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10"/>
      <c r="BW49" s="4"/>
    </row>
    <row r="50" spans="1:75" x14ac:dyDescent="0.25">
      <c r="A50" s="25"/>
      <c r="B50" s="24"/>
      <c r="C50" s="9"/>
      <c r="D50" s="9">
        <v>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10"/>
      <c r="BW50" s="4"/>
    </row>
    <row r="51" spans="1:75" x14ac:dyDescent="0.25">
      <c r="A51" s="25"/>
      <c r="B51" s="24"/>
      <c r="C51" s="9" t="s">
        <v>23</v>
      </c>
      <c r="D51" s="9">
        <v>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10"/>
      <c r="BW51" s="4"/>
    </row>
    <row r="52" spans="1:75" x14ac:dyDescent="0.25">
      <c r="A52" s="25"/>
      <c r="B52" s="24"/>
      <c r="C52" s="9"/>
      <c r="D52" s="4"/>
      <c r="E52" s="9">
        <v>1</v>
      </c>
      <c r="F52" s="9">
        <v>2</v>
      </c>
      <c r="G52" s="9">
        <v>3</v>
      </c>
      <c r="H52" s="9">
        <v>4</v>
      </c>
      <c r="I52" s="9">
        <v>5</v>
      </c>
      <c r="J52" s="9">
        <v>6</v>
      </c>
      <c r="K52" s="9">
        <v>7</v>
      </c>
      <c r="L52" s="8">
        <v>8</v>
      </c>
      <c r="M52" s="9">
        <v>9</v>
      </c>
      <c r="N52" s="9">
        <v>10</v>
      </c>
      <c r="O52" s="9">
        <v>11</v>
      </c>
      <c r="P52" s="9">
        <v>12</v>
      </c>
      <c r="Q52" s="9">
        <v>13</v>
      </c>
      <c r="R52" s="9">
        <v>14</v>
      </c>
      <c r="S52" s="9">
        <v>15</v>
      </c>
      <c r="T52" s="9">
        <v>16</v>
      </c>
      <c r="U52" s="9">
        <v>17</v>
      </c>
      <c r="V52" s="9">
        <v>18</v>
      </c>
      <c r="W52" s="9">
        <v>19</v>
      </c>
      <c r="X52" s="9">
        <v>20</v>
      </c>
      <c r="Y52" s="9">
        <v>21</v>
      </c>
      <c r="Z52" s="9">
        <v>22</v>
      </c>
      <c r="AA52" s="9">
        <v>23</v>
      </c>
      <c r="AB52" s="9">
        <v>24</v>
      </c>
      <c r="AC52" s="9">
        <v>25</v>
      </c>
      <c r="AD52" s="9">
        <v>26</v>
      </c>
      <c r="AE52" s="9">
        <v>27</v>
      </c>
      <c r="AF52" s="9">
        <v>28</v>
      </c>
      <c r="AG52" s="9">
        <v>29</v>
      </c>
      <c r="AH52" s="9">
        <v>30</v>
      </c>
      <c r="AI52" s="9">
        <v>31</v>
      </c>
      <c r="AJ52" s="9">
        <v>32</v>
      </c>
      <c r="AK52" s="9">
        <v>33</v>
      </c>
      <c r="AL52" s="9">
        <v>34</v>
      </c>
      <c r="AM52" s="9">
        <v>35</v>
      </c>
      <c r="AN52" s="9">
        <v>36</v>
      </c>
      <c r="AO52" s="9">
        <v>37</v>
      </c>
      <c r="AP52" s="9">
        <v>38</v>
      </c>
      <c r="AQ52" s="9">
        <v>39</v>
      </c>
      <c r="AR52" s="9">
        <v>40</v>
      </c>
      <c r="AS52" s="9">
        <v>41</v>
      </c>
      <c r="AT52" s="9">
        <v>42</v>
      </c>
      <c r="AU52" s="9">
        <v>43</v>
      </c>
      <c r="AV52" s="9">
        <v>44</v>
      </c>
      <c r="AW52" s="9">
        <v>45</v>
      </c>
      <c r="AX52" s="9">
        <v>46</v>
      </c>
      <c r="AY52" s="9">
        <v>47</v>
      </c>
      <c r="AZ52" s="9">
        <v>48</v>
      </c>
      <c r="BA52" s="9">
        <v>49</v>
      </c>
      <c r="BB52" s="9">
        <v>50</v>
      </c>
      <c r="BC52" s="9">
        <v>51</v>
      </c>
      <c r="BD52" s="9">
        <v>52</v>
      </c>
      <c r="BE52" s="9">
        <v>53</v>
      </c>
      <c r="BF52" s="9">
        <v>54</v>
      </c>
      <c r="BG52" s="9">
        <v>55</v>
      </c>
      <c r="BH52" s="9">
        <v>56</v>
      </c>
      <c r="BI52" s="9">
        <v>57</v>
      </c>
      <c r="BJ52" s="9">
        <v>58</v>
      </c>
      <c r="BK52" s="9">
        <v>59</v>
      </c>
      <c r="BL52" s="9">
        <v>60</v>
      </c>
      <c r="BM52" s="9">
        <v>61</v>
      </c>
      <c r="BN52" s="9">
        <v>62</v>
      </c>
      <c r="BO52" s="9">
        <v>63</v>
      </c>
      <c r="BP52" s="9">
        <v>64</v>
      </c>
      <c r="BQ52" s="9">
        <v>65</v>
      </c>
      <c r="BR52" s="9">
        <v>66</v>
      </c>
      <c r="BS52" s="9">
        <v>67</v>
      </c>
      <c r="BT52" s="9">
        <v>68</v>
      </c>
      <c r="BU52" s="9">
        <v>69</v>
      </c>
      <c r="BV52" s="11">
        <v>70</v>
      </c>
      <c r="BW52" s="9"/>
    </row>
    <row r="54" spans="1:75" x14ac:dyDescent="0.25">
      <c r="A54" s="25" t="s">
        <v>35</v>
      </c>
      <c r="B54" s="24" t="s">
        <v>33</v>
      </c>
      <c r="C54" s="4"/>
      <c r="D54" s="9">
        <v>4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4"/>
    </row>
    <row r="55" spans="1:75" x14ac:dyDescent="0.25">
      <c r="A55" s="25"/>
      <c r="B55" s="24"/>
      <c r="C55" s="4"/>
      <c r="D55" s="9">
        <v>3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10"/>
      <c r="BW55" s="4"/>
    </row>
    <row r="56" spans="1:75" x14ac:dyDescent="0.25">
      <c r="A56" s="25"/>
      <c r="B56" s="24"/>
      <c r="C56" s="4"/>
      <c r="D56" s="9">
        <v>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10"/>
      <c r="BW56" s="4"/>
    </row>
    <row r="57" spans="1:75" x14ac:dyDescent="0.25">
      <c r="A57" s="25"/>
      <c r="B57" s="24"/>
      <c r="C57" s="9" t="s">
        <v>36</v>
      </c>
      <c r="D57" s="9">
        <v>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10"/>
      <c r="BW57" s="4"/>
    </row>
    <row r="58" spans="1:75" x14ac:dyDescent="0.25">
      <c r="A58" s="25"/>
      <c r="B58" s="24"/>
      <c r="C58" s="9"/>
      <c r="D58" s="4"/>
      <c r="E58" s="9">
        <v>1</v>
      </c>
      <c r="F58" s="9">
        <v>2</v>
      </c>
      <c r="G58" s="9">
        <v>3</v>
      </c>
      <c r="H58" s="9">
        <v>4</v>
      </c>
      <c r="I58" s="9">
        <v>5</v>
      </c>
      <c r="J58" s="9">
        <v>6</v>
      </c>
      <c r="K58" s="9">
        <v>7</v>
      </c>
      <c r="L58" s="8">
        <v>8</v>
      </c>
      <c r="M58" s="9">
        <v>9</v>
      </c>
      <c r="N58" s="9">
        <v>10</v>
      </c>
      <c r="O58" s="9">
        <v>11</v>
      </c>
      <c r="P58" s="9">
        <v>12</v>
      </c>
      <c r="Q58" s="9">
        <v>13</v>
      </c>
      <c r="R58" s="9">
        <v>14</v>
      </c>
      <c r="S58" s="9">
        <v>15</v>
      </c>
      <c r="T58" s="9">
        <v>16</v>
      </c>
      <c r="U58" s="9">
        <v>17</v>
      </c>
      <c r="V58" s="9">
        <v>18</v>
      </c>
      <c r="W58" s="9">
        <v>19</v>
      </c>
      <c r="X58" s="9">
        <v>20</v>
      </c>
      <c r="Y58" s="9">
        <v>21</v>
      </c>
      <c r="Z58" s="9">
        <v>22</v>
      </c>
      <c r="AA58" s="9">
        <v>23</v>
      </c>
      <c r="AB58" s="9">
        <v>24</v>
      </c>
      <c r="AC58" s="9">
        <v>25</v>
      </c>
      <c r="AD58" s="9">
        <v>26</v>
      </c>
      <c r="AE58" s="9">
        <v>27</v>
      </c>
      <c r="AF58" s="9">
        <v>28</v>
      </c>
      <c r="AG58" s="9">
        <v>29</v>
      </c>
      <c r="AH58" s="9">
        <v>30</v>
      </c>
      <c r="AI58" s="9">
        <v>31</v>
      </c>
      <c r="AJ58" s="9">
        <v>32</v>
      </c>
      <c r="AK58" s="9">
        <v>33</v>
      </c>
      <c r="AL58" s="9">
        <v>34</v>
      </c>
      <c r="AM58" s="9">
        <v>35</v>
      </c>
      <c r="AN58" s="9">
        <v>36</v>
      </c>
      <c r="AO58" s="9">
        <v>37</v>
      </c>
      <c r="AP58" s="9">
        <v>38</v>
      </c>
      <c r="AQ58" s="9">
        <v>39</v>
      </c>
      <c r="AR58" s="9">
        <v>40</v>
      </c>
      <c r="AS58" s="9">
        <v>41</v>
      </c>
      <c r="AT58" s="9">
        <v>42</v>
      </c>
      <c r="AU58" s="9">
        <v>43</v>
      </c>
      <c r="AV58" s="9">
        <v>44</v>
      </c>
      <c r="AW58" s="9">
        <v>45</v>
      </c>
      <c r="AX58" s="9">
        <v>46</v>
      </c>
      <c r="AY58" s="9">
        <v>47</v>
      </c>
      <c r="AZ58" s="9">
        <v>48</v>
      </c>
      <c r="BA58" s="9">
        <v>49</v>
      </c>
      <c r="BB58" s="9">
        <v>50</v>
      </c>
      <c r="BC58" s="9">
        <v>51</v>
      </c>
      <c r="BD58" s="9">
        <v>52</v>
      </c>
      <c r="BE58" s="9">
        <v>53</v>
      </c>
      <c r="BF58" s="9">
        <v>54</v>
      </c>
      <c r="BG58" s="9">
        <v>55</v>
      </c>
      <c r="BH58" s="9">
        <v>56</v>
      </c>
      <c r="BI58" s="9">
        <v>57</v>
      </c>
      <c r="BJ58" s="9">
        <v>58</v>
      </c>
      <c r="BK58" s="9">
        <v>59</v>
      </c>
      <c r="BL58" s="9">
        <v>60</v>
      </c>
      <c r="BM58" s="9">
        <v>61</v>
      </c>
      <c r="BN58" s="9">
        <v>62</v>
      </c>
      <c r="BO58" s="9">
        <v>63</v>
      </c>
      <c r="BP58" s="9">
        <v>64</v>
      </c>
      <c r="BQ58" s="9">
        <v>65</v>
      </c>
      <c r="BR58" s="9">
        <v>66</v>
      </c>
      <c r="BS58" s="9">
        <v>67</v>
      </c>
      <c r="BT58" s="9">
        <v>68</v>
      </c>
      <c r="BU58" s="9">
        <v>69</v>
      </c>
      <c r="BV58" s="11">
        <v>70</v>
      </c>
      <c r="BW58" s="9"/>
    </row>
    <row r="59" spans="1:75" x14ac:dyDescent="0.25">
      <c r="A59" s="25"/>
      <c r="BW59" s="4"/>
    </row>
    <row r="60" spans="1:75" x14ac:dyDescent="0.25">
      <c r="A60" s="25"/>
      <c r="B60" s="24" t="s">
        <v>34</v>
      </c>
      <c r="C60" s="9"/>
      <c r="D60" s="9">
        <v>4</v>
      </c>
      <c r="E60" s="6"/>
      <c r="F60" s="5"/>
      <c r="G60" s="5"/>
      <c r="H60" s="6"/>
      <c r="I60" s="6"/>
      <c r="J60" s="6"/>
      <c r="K60" s="6"/>
      <c r="L60" s="6"/>
      <c r="M60" s="5"/>
      <c r="N60" s="6"/>
      <c r="O60" s="6"/>
      <c r="P60" s="6"/>
      <c r="Q60" s="6"/>
      <c r="R60" s="6"/>
      <c r="S60" s="5"/>
      <c r="T60" s="5"/>
      <c r="U60" s="6"/>
      <c r="V60" s="6"/>
      <c r="W60" s="6"/>
      <c r="X60" s="6"/>
      <c r="Y60" s="6"/>
      <c r="Z60" s="5"/>
      <c r="AA60" s="5"/>
      <c r="AB60" s="6"/>
      <c r="AC60" s="6"/>
      <c r="AD60" s="6"/>
      <c r="AE60" s="6"/>
      <c r="AF60" s="6"/>
      <c r="AG60" s="5"/>
      <c r="AH60" s="6"/>
      <c r="AI60" s="6"/>
      <c r="AJ60" s="6"/>
      <c r="AK60" s="6"/>
      <c r="AL60" s="6"/>
      <c r="AM60" s="5"/>
      <c r="AN60" s="5"/>
      <c r="AO60" s="6"/>
      <c r="AP60" s="6"/>
      <c r="AQ60" s="6"/>
      <c r="AR60" s="6"/>
      <c r="AS60" s="6"/>
      <c r="AT60" s="5"/>
      <c r="AU60" s="6"/>
      <c r="AV60" s="6"/>
      <c r="AW60" s="6"/>
      <c r="AX60" s="6"/>
      <c r="AY60" s="6"/>
      <c r="AZ60" s="6"/>
      <c r="BA60" s="5"/>
      <c r="BB60" s="6"/>
      <c r="BC60" s="6"/>
      <c r="BD60" s="6"/>
      <c r="BE60" s="6"/>
      <c r="BF60" s="6"/>
      <c r="BG60" s="5"/>
      <c r="BH60" s="5"/>
      <c r="BI60" s="6"/>
      <c r="BJ60" s="6"/>
      <c r="BK60" s="6"/>
      <c r="BL60" s="6"/>
      <c r="BM60" s="6"/>
      <c r="BN60" s="5"/>
      <c r="BO60" s="6"/>
      <c r="BP60" s="6"/>
      <c r="BQ60" s="6"/>
      <c r="BR60" s="6"/>
      <c r="BS60" s="6"/>
      <c r="BT60" s="6"/>
      <c r="BU60" s="5"/>
      <c r="BV60" s="10"/>
      <c r="BW60" s="4"/>
    </row>
    <row r="61" spans="1:75" x14ac:dyDescent="0.25">
      <c r="A61" s="25"/>
      <c r="B61" s="24"/>
      <c r="C61" s="9"/>
      <c r="D61" s="9">
        <v>3</v>
      </c>
      <c r="E61" s="6"/>
      <c r="F61" s="5"/>
      <c r="G61" s="5"/>
      <c r="H61" s="6"/>
      <c r="I61" s="6"/>
      <c r="J61" s="6"/>
      <c r="K61" s="6"/>
      <c r="L61" s="6"/>
      <c r="M61" s="5"/>
      <c r="N61" s="6"/>
      <c r="O61" s="6"/>
      <c r="P61" s="6"/>
      <c r="Q61" s="6"/>
      <c r="R61" s="6"/>
      <c r="S61" s="5"/>
      <c r="T61" s="5"/>
      <c r="U61" s="6"/>
      <c r="V61" s="6"/>
      <c r="W61" s="6"/>
      <c r="X61" s="6"/>
      <c r="Y61" s="6"/>
      <c r="Z61" s="5"/>
      <c r="AA61" s="5"/>
      <c r="AB61" s="6"/>
      <c r="AC61" s="6"/>
      <c r="AD61" s="6"/>
      <c r="AE61" s="6"/>
      <c r="AF61" s="6"/>
      <c r="AG61" s="5"/>
      <c r="AH61" s="6"/>
      <c r="AI61" s="6"/>
      <c r="AJ61" s="6"/>
      <c r="AK61" s="6"/>
      <c r="AL61" s="6"/>
      <c r="AM61" s="5"/>
      <c r="AN61" s="5"/>
      <c r="AO61" s="6"/>
      <c r="AP61" s="6"/>
      <c r="AQ61" s="6"/>
      <c r="AR61" s="6"/>
      <c r="AS61" s="6"/>
      <c r="AT61" s="5"/>
      <c r="AU61" s="6"/>
      <c r="AV61" s="6"/>
      <c r="AW61" s="6"/>
      <c r="AX61" s="6"/>
      <c r="AY61" s="6"/>
      <c r="AZ61" s="6"/>
      <c r="BA61" s="5"/>
      <c r="BB61" s="6"/>
      <c r="BC61" s="6"/>
      <c r="BD61" s="6"/>
      <c r="BE61" s="6"/>
      <c r="BF61" s="6"/>
      <c r="BG61" s="5"/>
      <c r="BH61" s="5"/>
      <c r="BI61" s="6"/>
      <c r="BJ61" s="6"/>
      <c r="BK61" s="6"/>
      <c r="BL61" s="6"/>
      <c r="BM61" s="6"/>
      <c r="BN61" s="5"/>
      <c r="BO61" s="6"/>
      <c r="BP61" s="6"/>
      <c r="BQ61" s="6"/>
      <c r="BR61" s="6"/>
      <c r="BS61" s="6"/>
      <c r="BT61" s="6"/>
      <c r="BU61" s="5"/>
      <c r="BV61" s="10"/>
      <c r="BW61" s="4"/>
    </row>
    <row r="62" spans="1:75" x14ac:dyDescent="0.25">
      <c r="A62" s="25"/>
      <c r="B62" s="24"/>
      <c r="C62" s="9" t="s">
        <v>37</v>
      </c>
      <c r="D62" s="9">
        <v>2</v>
      </c>
      <c r="E62" s="6"/>
      <c r="F62" s="5"/>
      <c r="G62" s="5"/>
      <c r="H62" s="6"/>
      <c r="I62" s="6"/>
      <c r="J62" s="6"/>
      <c r="K62" s="6"/>
      <c r="L62" s="6"/>
      <c r="M62" s="5"/>
      <c r="N62" s="6"/>
      <c r="O62" s="6"/>
      <c r="P62" s="6"/>
      <c r="Q62" s="6"/>
      <c r="R62" s="6"/>
      <c r="S62" s="5"/>
      <c r="T62" s="5"/>
      <c r="U62" s="6"/>
      <c r="V62" s="6"/>
      <c r="W62" s="6"/>
      <c r="X62" s="6"/>
      <c r="Y62" s="6"/>
      <c r="Z62" s="5"/>
      <c r="AA62" s="5"/>
      <c r="AB62" s="6"/>
      <c r="AC62" s="6"/>
      <c r="AD62" s="6"/>
      <c r="AE62" s="6"/>
      <c r="AF62" s="6"/>
      <c r="AG62" s="5"/>
      <c r="AH62" s="6"/>
      <c r="AI62" s="6"/>
      <c r="AJ62" s="6"/>
      <c r="AK62" s="6"/>
      <c r="AL62" s="6"/>
      <c r="AM62" s="5"/>
      <c r="AN62" s="5"/>
      <c r="AO62" s="6"/>
      <c r="AP62" s="6"/>
      <c r="AQ62" s="6"/>
      <c r="AR62" s="6"/>
      <c r="AS62" s="6"/>
      <c r="AT62" s="5"/>
      <c r="AU62" s="6"/>
      <c r="AV62" s="6"/>
      <c r="AW62" s="6"/>
      <c r="AX62" s="6"/>
      <c r="AY62" s="6"/>
      <c r="AZ62" s="6"/>
      <c r="BA62" s="5"/>
      <c r="BB62" s="6"/>
      <c r="BC62" s="6"/>
      <c r="BD62" s="6"/>
      <c r="BE62" s="6"/>
      <c r="BF62" s="6"/>
      <c r="BG62" s="5"/>
      <c r="BH62" s="5"/>
      <c r="BI62" s="6"/>
      <c r="BJ62" s="6"/>
      <c r="BK62" s="6"/>
      <c r="BL62" s="6"/>
      <c r="BM62" s="6"/>
      <c r="BN62" s="5"/>
      <c r="BO62" s="6"/>
      <c r="BP62" s="6"/>
      <c r="BQ62" s="6"/>
      <c r="BR62" s="6"/>
      <c r="BS62" s="6"/>
      <c r="BT62" s="6"/>
      <c r="BU62" s="5"/>
      <c r="BV62" s="10"/>
      <c r="BW62" s="4"/>
    </row>
    <row r="63" spans="1:75" x14ac:dyDescent="0.25">
      <c r="A63" s="25"/>
      <c r="B63" s="24"/>
      <c r="C63" s="9"/>
      <c r="D63" s="9">
        <v>1</v>
      </c>
      <c r="E63" s="6"/>
      <c r="F63" s="5"/>
      <c r="G63" s="5"/>
      <c r="H63" s="6"/>
      <c r="I63" s="6"/>
      <c r="J63" s="6"/>
      <c r="K63" s="6"/>
      <c r="L63" s="6"/>
      <c r="M63" s="5"/>
      <c r="N63" s="6"/>
      <c r="O63" s="6"/>
      <c r="P63" s="6"/>
      <c r="Q63" s="6"/>
      <c r="R63" s="6"/>
      <c r="S63" s="5"/>
      <c r="T63" s="5"/>
      <c r="U63" s="6"/>
      <c r="V63" s="6"/>
      <c r="W63" s="6"/>
      <c r="X63" s="6"/>
      <c r="Y63" s="6"/>
      <c r="Z63" s="5"/>
      <c r="AA63" s="5"/>
      <c r="AB63" s="6"/>
      <c r="AC63" s="6"/>
      <c r="AD63" s="6"/>
      <c r="AE63" s="6"/>
      <c r="AF63" s="6"/>
      <c r="AG63" s="5"/>
      <c r="AH63" s="6"/>
      <c r="AI63" s="6"/>
      <c r="AJ63" s="6"/>
      <c r="AK63" s="6"/>
      <c r="AL63" s="6"/>
      <c r="AM63" s="5"/>
      <c r="AN63" s="5"/>
      <c r="AO63" s="6"/>
      <c r="AP63" s="6"/>
      <c r="AQ63" s="6"/>
      <c r="AR63" s="6"/>
      <c r="AS63" s="6"/>
      <c r="AT63" s="5"/>
      <c r="AU63" s="6"/>
      <c r="AV63" s="6"/>
      <c r="AW63" s="6"/>
      <c r="AX63" s="6"/>
      <c r="AY63" s="6"/>
      <c r="AZ63" s="6"/>
      <c r="BA63" s="5"/>
      <c r="BB63" s="6"/>
      <c r="BC63" s="6"/>
      <c r="BD63" s="6"/>
      <c r="BE63" s="6"/>
      <c r="BF63" s="6"/>
      <c r="BG63" s="5"/>
      <c r="BH63" s="5"/>
      <c r="BI63" s="6"/>
      <c r="BJ63" s="6"/>
      <c r="BK63" s="6"/>
      <c r="BL63" s="6"/>
      <c r="BM63" s="6"/>
      <c r="BN63" s="5"/>
      <c r="BO63" s="6"/>
      <c r="BP63" s="6"/>
      <c r="BQ63" s="6"/>
      <c r="BR63" s="6"/>
      <c r="BS63" s="6"/>
      <c r="BT63" s="6"/>
      <c r="BU63" s="5"/>
      <c r="BV63" s="10"/>
      <c r="BW63" s="4"/>
    </row>
    <row r="64" spans="1:75" x14ac:dyDescent="0.25">
      <c r="A64" s="25"/>
      <c r="B64" s="24"/>
      <c r="C64" s="9"/>
      <c r="D64" s="4"/>
      <c r="E64" s="9">
        <v>1</v>
      </c>
      <c r="F64" s="14">
        <v>2</v>
      </c>
      <c r="G64" s="14">
        <v>3</v>
      </c>
      <c r="H64" s="9">
        <v>4</v>
      </c>
      <c r="I64" s="9">
        <v>5</v>
      </c>
      <c r="J64" s="9">
        <v>6</v>
      </c>
      <c r="K64" s="9">
        <v>7</v>
      </c>
      <c r="L64" s="8">
        <v>8</v>
      </c>
      <c r="M64" s="14">
        <v>9</v>
      </c>
      <c r="N64" s="9">
        <v>10</v>
      </c>
      <c r="O64" s="9">
        <v>11</v>
      </c>
      <c r="P64" s="9">
        <v>12</v>
      </c>
      <c r="Q64" s="9">
        <v>13</v>
      </c>
      <c r="R64" s="9">
        <v>14</v>
      </c>
      <c r="S64" s="14">
        <v>15</v>
      </c>
      <c r="T64" s="14">
        <v>16</v>
      </c>
      <c r="U64" s="9">
        <v>17</v>
      </c>
      <c r="V64" s="9">
        <v>18</v>
      </c>
      <c r="W64" s="9">
        <v>19</v>
      </c>
      <c r="X64" s="9">
        <v>20</v>
      </c>
      <c r="Y64" s="9">
        <v>21</v>
      </c>
      <c r="Z64" s="14">
        <v>22</v>
      </c>
      <c r="AA64" s="14">
        <v>23</v>
      </c>
      <c r="AB64" s="9">
        <v>24</v>
      </c>
      <c r="AC64" s="9">
        <v>25</v>
      </c>
      <c r="AD64" s="9">
        <v>26</v>
      </c>
      <c r="AE64" s="9">
        <v>27</v>
      </c>
      <c r="AF64" s="9">
        <v>28</v>
      </c>
      <c r="AG64" s="14">
        <v>29</v>
      </c>
      <c r="AH64" s="9">
        <v>30</v>
      </c>
      <c r="AI64" s="9">
        <v>31</v>
      </c>
      <c r="AJ64" s="9">
        <v>32</v>
      </c>
      <c r="AK64" s="9">
        <v>33</v>
      </c>
      <c r="AL64" s="9">
        <v>34</v>
      </c>
      <c r="AM64" s="14">
        <v>35</v>
      </c>
      <c r="AN64" s="14">
        <v>36</v>
      </c>
      <c r="AO64" s="9">
        <v>37</v>
      </c>
      <c r="AP64" s="9">
        <v>38</v>
      </c>
      <c r="AQ64" s="9">
        <v>39</v>
      </c>
      <c r="AR64" s="9">
        <v>40</v>
      </c>
      <c r="AS64" s="9">
        <v>41</v>
      </c>
      <c r="AT64" s="14">
        <v>42</v>
      </c>
      <c r="AU64" s="9">
        <v>43</v>
      </c>
      <c r="AV64" s="9">
        <v>44</v>
      </c>
      <c r="AW64" s="9">
        <v>45</v>
      </c>
      <c r="AX64" s="9">
        <v>46</v>
      </c>
      <c r="AY64" s="9">
        <v>47</v>
      </c>
      <c r="AZ64" s="9">
        <v>48</v>
      </c>
      <c r="BA64" s="14">
        <v>49</v>
      </c>
      <c r="BB64" s="9">
        <v>50</v>
      </c>
      <c r="BC64" s="9">
        <v>51</v>
      </c>
      <c r="BD64" s="9">
        <v>52</v>
      </c>
      <c r="BE64" s="9">
        <v>53</v>
      </c>
      <c r="BF64" s="9">
        <v>54</v>
      </c>
      <c r="BG64" s="14">
        <v>55</v>
      </c>
      <c r="BH64" s="14">
        <v>56</v>
      </c>
      <c r="BI64" s="9">
        <v>57</v>
      </c>
      <c r="BJ64" s="9">
        <v>58</v>
      </c>
      <c r="BK64" s="9">
        <v>59</v>
      </c>
      <c r="BL64" s="9">
        <v>60</v>
      </c>
      <c r="BM64" s="9">
        <v>61</v>
      </c>
      <c r="BN64" s="14">
        <v>62</v>
      </c>
      <c r="BO64" s="9">
        <v>63</v>
      </c>
      <c r="BP64" s="9">
        <v>64</v>
      </c>
      <c r="BQ64" s="9">
        <v>65</v>
      </c>
      <c r="BR64" s="9">
        <v>66</v>
      </c>
      <c r="BS64" s="9">
        <v>67</v>
      </c>
      <c r="BT64" s="9">
        <v>68</v>
      </c>
      <c r="BU64" s="14">
        <v>69</v>
      </c>
      <c r="BV64" s="11">
        <v>70</v>
      </c>
      <c r="BW64" s="9"/>
    </row>
    <row r="66" spans="1:75" x14ac:dyDescent="0.25">
      <c r="A66" s="25" t="s">
        <v>38</v>
      </c>
      <c r="B66" s="24" t="s">
        <v>33</v>
      </c>
      <c r="C66" s="4"/>
      <c r="D66" s="9">
        <v>4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4"/>
    </row>
    <row r="67" spans="1:75" x14ac:dyDescent="0.25">
      <c r="A67" s="25"/>
      <c r="B67" s="24"/>
      <c r="C67" s="4"/>
      <c r="D67" s="9">
        <v>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10"/>
      <c r="BW67" s="4"/>
    </row>
    <row r="68" spans="1:75" x14ac:dyDescent="0.25">
      <c r="A68" s="25"/>
      <c r="B68" s="24"/>
      <c r="C68" s="4"/>
      <c r="D68" s="9">
        <v>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10"/>
      <c r="BW68" s="4"/>
    </row>
    <row r="69" spans="1:75" x14ac:dyDescent="0.25">
      <c r="A69" s="25"/>
      <c r="B69" s="24"/>
      <c r="C69" s="9" t="s">
        <v>39</v>
      </c>
      <c r="D69" s="9">
        <v>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10"/>
      <c r="BW69" s="4"/>
    </row>
    <row r="70" spans="1:75" x14ac:dyDescent="0.25">
      <c r="A70" s="25"/>
      <c r="B70" s="24"/>
      <c r="C70" s="9"/>
      <c r="D70" s="4"/>
      <c r="E70" s="9">
        <v>1</v>
      </c>
      <c r="F70" s="9">
        <v>2</v>
      </c>
      <c r="G70" s="9">
        <v>3</v>
      </c>
      <c r="H70" s="9">
        <v>4</v>
      </c>
      <c r="I70" s="9">
        <v>5</v>
      </c>
      <c r="J70" s="9">
        <v>6</v>
      </c>
      <c r="K70" s="9">
        <v>7</v>
      </c>
      <c r="L70" s="8">
        <v>8</v>
      </c>
      <c r="M70" s="9">
        <v>9</v>
      </c>
      <c r="N70" s="9">
        <v>10</v>
      </c>
      <c r="O70" s="9">
        <v>11</v>
      </c>
      <c r="P70" s="9">
        <v>12</v>
      </c>
      <c r="Q70" s="9">
        <v>13</v>
      </c>
      <c r="R70" s="9">
        <v>14</v>
      </c>
      <c r="S70" s="9">
        <v>15</v>
      </c>
      <c r="T70" s="9">
        <v>16</v>
      </c>
      <c r="U70" s="9">
        <v>17</v>
      </c>
      <c r="V70" s="9">
        <v>18</v>
      </c>
      <c r="W70" s="9">
        <v>19</v>
      </c>
      <c r="X70" s="9">
        <v>20</v>
      </c>
      <c r="Y70" s="9">
        <v>21</v>
      </c>
      <c r="Z70" s="9">
        <v>22</v>
      </c>
      <c r="AA70" s="9">
        <v>23</v>
      </c>
      <c r="AB70" s="9">
        <v>24</v>
      </c>
      <c r="AC70" s="9">
        <v>25</v>
      </c>
      <c r="AD70" s="9">
        <v>26</v>
      </c>
      <c r="AE70" s="9">
        <v>27</v>
      </c>
      <c r="AF70" s="9">
        <v>28</v>
      </c>
      <c r="AG70" s="9">
        <v>29</v>
      </c>
      <c r="AH70" s="9">
        <v>30</v>
      </c>
      <c r="AI70" s="9">
        <v>31</v>
      </c>
      <c r="AJ70" s="9">
        <v>32</v>
      </c>
      <c r="AK70" s="9">
        <v>33</v>
      </c>
      <c r="AL70" s="9">
        <v>34</v>
      </c>
      <c r="AM70" s="9">
        <v>35</v>
      </c>
      <c r="AN70" s="9">
        <v>36</v>
      </c>
      <c r="AO70" s="9">
        <v>37</v>
      </c>
      <c r="AP70" s="9">
        <v>38</v>
      </c>
      <c r="AQ70" s="9">
        <v>39</v>
      </c>
      <c r="AR70" s="9">
        <v>40</v>
      </c>
      <c r="AS70" s="9">
        <v>41</v>
      </c>
      <c r="AT70" s="9">
        <v>42</v>
      </c>
      <c r="AU70" s="9">
        <v>43</v>
      </c>
      <c r="AV70" s="9">
        <v>44</v>
      </c>
      <c r="AW70" s="9">
        <v>45</v>
      </c>
      <c r="AX70" s="9">
        <v>46</v>
      </c>
      <c r="AY70" s="9">
        <v>47</v>
      </c>
      <c r="AZ70" s="9">
        <v>48</v>
      </c>
      <c r="BA70" s="9">
        <v>49</v>
      </c>
      <c r="BB70" s="9">
        <v>50</v>
      </c>
      <c r="BC70" s="9">
        <v>51</v>
      </c>
      <c r="BD70" s="9">
        <v>52</v>
      </c>
      <c r="BE70" s="9">
        <v>53</v>
      </c>
      <c r="BF70" s="9">
        <v>54</v>
      </c>
      <c r="BG70" s="9">
        <v>55</v>
      </c>
      <c r="BH70" s="9">
        <v>56</v>
      </c>
      <c r="BI70" s="9">
        <v>57</v>
      </c>
      <c r="BJ70" s="9">
        <v>58</v>
      </c>
      <c r="BK70" s="9">
        <v>59</v>
      </c>
      <c r="BL70" s="9">
        <v>60</v>
      </c>
      <c r="BM70" s="9">
        <v>61</v>
      </c>
      <c r="BN70" s="9">
        <v>62</v>
      </c>
      <c r="BO70" s="9">
        <v>63</v>
      </c>
      <c r="BP70" s="9">
        <v>64</v>
      </c>
      <c r="BQ70" s="9">
        <v>65</v>
      </c>
      <c r="BR70" s="9">
        <v>66</v>
      </c>
      <c r="BS70" s="9">
        <v>67</v>
      </c>
      <c r="BT70" s="9">
        <v>68</v>
      </c>
      <c r="BU70" s="9">
        <v>69</v>
      </c>
      <c r="BV70" s="11">
        <v>70</v>
      </c>
      <c r="BW70" s="9"/>
    </row>
    <row r="71" spans="1:75" x14ac:dyDescent="0.25">
      <c r="A71" s="25"/>
      <c r="BW71" s="4"/>
    </row>
    <row r="72" spans="1:75" x14ac:dyDescent="0.25">
      <c r="A72" s="25"/>
      <c r="B72" s="24" t="s">
        <v>34</v>
      </c>
      <c r="C72" s="4"/>
      <c r="D72" s="9">
        <v>4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10"/>
      <c r="BW72" s="4"/>
    </row>
    <row r="73" spans="1:75" x14ac:dyDescent="0.25">
      <c r="A73" s="25"/>
      <c r="B73" s="24"/>
      <c r="C73" s="9"/>
      <c r="D73" s="9">
        <v>3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10"/>
      <c r="BW73" s="4"/>
    </row>
    <row r="74" spans="1:75" x14ac:dyDescent="0.25">
      <c r="A74" s="25"/>
      <c r="B74" s="24"/>
      <c r="C74" s="9" t="s">
        <v>40</v>
      </c>
      <c r="D74" s="9">
        <v>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10"/>
      <c r="BW74" s="4"/>
    </row>
    <row r="75" spans="1:75" x14ac:dyDescent="0.25">
      <c r="A75" s="25"/>
      <c r="B75" s="24"/>
      <c r="D75" s="9">
        <v>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10"/>
      <c r="BW75" s="4"/>
    </row>
    <row r="76" spans="1:75" x14ac:dyDescent="0.25">
      <c r="A76" s="25"/>
      <c r="B76" s="24"/>
      <c r="C76" s="9"/>
      <c r="D76" s="4"/>
      <c r="E76" s="9">
        <v>1</v>
      </c>
      <c r="F76" s="9">
        <v>2</v>
      </c>
      <c r="G76" s="9">
        <v>3</v>
      </c>
      <c r="H76" s="9">
        <v>4</v>
      </c>
      <c r="I76" s="9">
        <v>5</v>
      </c>
      <c r="J76" s="9">
        <v>6</v>
      </c>
      <c r="K76" s="9">
        <v>7</v>
      </c>
      <c r="L76" s="8">
        <v>8</v>
      </c>
      <c r="M76" s="9">
        <v>9</v>
      </c>
      <c r="N76" s="9">
        <v>10</v>
      </c>
      <c r="O76" s="9">
        <v>11</v>
      </c>
      <c r="P76" s="9">
        <v>12</v>
      </c>
      <c r="Q76" s="9">
        <v>13</v>
      </c>
      <c r="R76" s="9">
        <v>14</v>
      </c>
      <c r="S76" s="9">
        <v>15</v>
      </c>
      <c r="T76" s="9">
        <v>16</v>
      </c>
      <c r="U76" s="9">
        <v>17</v>
      </c>
      <c r="V76" s="9">
        <v>18</v>
      </c>
      <c r="W76" s="9">
        <v>19</v>
      </c>
      <c r="X76" s="9">
        <v>20</v>
      </c>
      <c r="Y76" s="9">
        <v>21</v>
      </c>
      <c r="Z76" s="9">
        <v>22</v>
      </c>
      <c r="AA76" s="9">
        <v>23</v>
      </c>
      <c r="AB76" s="9">
        <v>24</v>
      </c>
      <c r="AC76" s="9">
        <v>25</v>
      </c>
      <c r="AD76" s="9">
        <v>26</v>
      </c>
      <c r="AE76" s="9">
        <v>27</v>
      </c>
      <c r="AF76" s="9">
        <v>28</v>
      </c>
      <c r="AG76" s="9">
        <v>29</v>
      </c>
      <c r="AH76" s="9">
        <v>30</v>
      </c>
      <c r="AI76" s="9">
        <v>31</v>
      </c>
      <c r="AJ76" s="9">
        <v>32</v>
      </c>
      <c r="AK76" s="9">
        <v>33</v>
      </c>
      <c r="AL76" s="9">
        <v>34</v>
      </c>
      <c r="AM76" s="9">
        <v>35</v>
      </c>
      <c r="AN76" s="9">
        <v>36</v>
      </c>
      <c r="AO76" s="9">
        <v>37</v>
      </c>
      <c r="AP76" s="9">
        <v>38</v>
      </c>
      <c r="AQ76" s="9">
        <v>39</v>
      </c>
      <c r="AR76" s="9">
        <v>40</v>
      </c>
      <c r="AS76" s="9">
        <v>41</v>
      </c>
      <c r="AT76" s="9">
        <v>42</v>
      </c>
      <c r="AU76" s="9">
        <v>43</v>
      </c>
      <c r="AV76" s="9">
        <v>44</v>
      </c>
      <c r="AW76" s="9">
        <v>45</v>
      </c>
      <c r="AX76" s="9">
        <v>46</v>
      </c>
      <c r="AY76" s="9">
        <v>47</v>
      </c>
      <c r="AZ76" s="9">
        <v>48</v>
      </c>
      <c r="BA76" s="9">
        <v>49</v>
      </c>
      <c r="BB76" s="9">
        <v>50</v>
      </c>
      <c r="BC76" s="9">
        <v>51</v>
      </c>
      <c r="BD76" s="9">
        <v>52</v>
      </c>
      <c r="BE76" s="9">
        <v>53</v>
      </c>
      <c r="BF76" s="9">
        <v>54</v>
      </c>
      <c r="BG76" s="9">
        <v>55</v>
      </c>
      <c r="BH76" s="9">
        <v>56</v>
      </c>
      <c r="BI76" s="9">
        <v>57</v>
      </c>
      <c r="BJ76" s="9">
        <v>58</v>
      </c>
      <c r="BK76" s="9">
        <v>59</v>
      </c>
      <c r="BL76" s="9">
        <v>60</v>
      </c>
      <c r="BM76" s="9">
        <v>61</v>
      </c>
      <c r="BN76" s="9">
        <v>62</v>
      </c>
      <c r="BO76" s="9">
        <v>63</v>
      </c>
      <c r="BP76" s="9">
        <v>64</v>
      </c>
      <c r="BQ76" s="9">
        <v>65</v>
      </c>
      <c r="BR76" s="9">
        <v>66</v>
      </c>
      <c r="BS76" s="9">
        <v>67</v>
      </c>
      <c r="BT76" s="9">
        <v>68</v>
      </c>
      <c r="BU76" s="9">
        <v>69</v>
      </c>
      <c r="BV76" s="11">
        <v>70</v>
      </c>
      <c r="BW76" s="9"/>
    </row>
    <row r="78" spans="1:75" x14ac:dyDescent="0.25">
      <c r="A78" s="25" t="s">
        <v>43</v>
      </c>
      <c r="B78" s="24" t="s">
        <v>56</v>
      </c>
      <c r="C78" s="4"/>
      <c r="D78" s="9">
        <v>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12"/>
      <c r="BW78" s="4"/>
    </row>
    <row r="79" spans="1:75" x14ac:dyDescent="0.25">
      <c r="A79" s="25"/>
      <c r="B79" s="24"/>
      <c r="C79" s="4"/>
      <c r="D79" s="9">
        <v>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12"/>
      <c r="BW79" s="4"/>
    </row>
    <row r="80" spans="1:75" x14ac:dyDescent="0.25">
      <c r="A80" s="25"/>
      <c r="B80" s="24"/>
      <c r="C80" s="4"/>
      <c r="D80" s="9">
        <v>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12"/>
      <c r="BW80" s="4"/>
    </row>
    <row r="81" spans="1:75" x14ac:dyDescent="0.25">
      <c r="A81" s="25"/>
      <c r="B81" s="24"/>
      <c r="C81" s="9"/>
      <c r="D81" s="9">
        <v>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  <c r="AK81" s="7"/>
      <c r="AL81" s="7"/>
      <c r="AM81" s="7"/>
      <c r="AN81" s="7"/>
      <c r="AO81" s="7"/>
      <c r="AP81" s="7"/>
      <c r="AQ81" s="7"/>
      <c r="AR81" s="7"/>
      <c r="AS81" s="15"/>
      <c r="AT81" s="16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12"/>
      <c r="BW81" s="4"/>
    </row>
    <row r="82" spans="1:75" x14ac:dyDescent="0.25">
      <c r="A82" s="25"/>
      <c r="B82" s="24"/>
      <c r="C82" s="9"/>
      <c r="D82" s="4"/>
      <c r="E82" s="9">
        <v>1</v>
      </c>
      <c r="F82" s="9">
        <v>2</v>
      </c>
      <c r="G82" s="9">
        <v>3</v>
      </c>
      <c r="H82" s="9">
        <v>4</v>
      </c>
      <c r="I82" s="9">
        <v>5</v>
      </c>
      <c r="J82" s="9">
        <v>6</v>
      </c>
      <c r="K82" s="9">
        <v>7</v>
      </c>
      <c r="L82" s="8">
        <v>8</v>
      </c>
      <c r="M82" s="9">
        <v>9</v>
      </c>
      <c r="N82" s="9">
        <v>10</v>
      </c>
      <c r="O82" s="9">
        <v>11</v>
      </c>
      <c r="P82" s="9">
        <v>12</v>
      </c>
      <c r="Q82" s="9">
        <v>13</v>
      </c>
      <c r="R82" s="9">
        <v>14</v>
      </c>
      <c r="S82" s="9">
        <v>15</v>
      </c>
      <c r="T82" s="9">
        <v>16</v>
      </c>
      <c r="U82" s="9">
        <v>17</v>
      </c>
      <c r="V82" s="9">
        <v>18</v>
      </c>
      <c r="W82" s="9">
        <v>19</v>
      </c>
      <c r="X82" s="9">
        <v>20</v>
      </c>
      <c r="Y82" s="9">
        <v>21</v>
      </c>
      <c r="Z82" s="9">
        <v>22</v>
      </c>
      <c r="AA82" s="9">
        <v>23</v>
      </c>
      <c r="AB82" s="9">
        <v>24</v>
      </c>
      <c r="AC82" s="9">
        <v>25</v>
      </c>
      <c r="AD82" s="9">
        <v>26</v>
      </c>
      <c r="AE82" s="9">
        <v>27</v>
      </c>
      <c r="AF82" s="9">
        <v>28</v>
      </c>
      <c r="AG82" s="9">
        <v>29</v>
      </c>
      <c r="AH82" s="9">
        <v>30</v>
      </c>
      <c r="AI82" s="9">
        <v>31</v>
      </c>
      <c r="AJ82" s="7"/>
      <c r="AK82" s="7"/>
      <c r="AL82" s="7"/>
      <c r="AM82" s="7"/>
      <c r="AN82" s="7"/>
      <c r="AO82" s="7"/>
      <c r="AP82" s="7"/>
      <c r="AQ82" s="7"/>
      <c r="AR82" s="7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13"/>
      <c r="BW82" s="9"/>
    </row>
    <row r="83" spans="1:75" x14ac:dyDescent="0.25">
      <c r="A83" s="25"/>
      <c r="AJ83" s="7"/>
      <c r="AK83" s="7"/>
      <c r="AL83" s="7"/>
      <c r="AM83" s="7"/>
      <c r="AN83" s="7"/>
      <c r="AO83" s="7"/>
      <c r="AP83" s="7"/>
      <c r="AQ83" s="7"/>
      <c r="AR83" s="7"/>
      <c r="BW83" s="4"/>
    </row>
    <row r="84" spans="1:75" x14ac:dyDescent="0.25">
      <c r="A84" s="25"/>
      <c r="B84" s="24" t="s">
        <v>57</v>
      </c>
      <c r="C84" s="4"/>
      <c r="D84" s="9">
        <v>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12"/>
      <c r="BW84" s="4"/>
    </row>
    <row r="85" spans="1:75" x14ac:dyDescent="0.25">
      <c r="A85" s="25"/>
      <c r="B85" s="24"/>
      <c r="C85" s="9"/>
      <c r="D85" s="9">
        <v>3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12"/>
      <c r="BW85" s="4"/>
    </row>
    <row r="86" spans="1:75" x14ac:dyDescent="0.25">
      <c r="A86" s="25"/>
      <c r="B86" s="24"/>
      <c r="C86" s="9"/>
      <c r="D86" s="9">
        <v>2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12"/>
      <c r="BW86" s="4"/>
    </row>
    <row r="87" spans="1:75" x14ac:dyDescent="0.25">
      <c r="A87" s="25"/>
      <c r="B87" s="24"/>
      <c r="C87" s="9" t="s">
        <v>41</v>
      </c>
      <c r="D87" s="9">
        <v>1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7" t="s">
        <v>42</v>
      </c>
      <c r="AK87" s="18"/>
      <c r="AM87" s="7"/>
      <c r="AN87" s="7"/>
      <c r="AO87" s="7"/>
      <c r="AP87" s="7"/>
      <c r="AQ87" s="7"/>
      <c r="AR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12"/>
      <c r="BW87" s="4"/>
    </row>
    <row r="88" spans="1:75" x14ac:dyDescent="0.25">
      <c r="A88" s="25"/>
      <c r="B88" s="24"/>
      <c r="C88" s="9"/>
      <c r="D88" s="4"/>
      <c r="E88" s="9">
        <v>1</v>
      </c>
      <c r="F88" s="9">
        <v>2</v>
      </c>
      <c r="G88" s="9">
        <v>3</v>
      </c>
      <c r="H88" s="9">
        <v>4</v>
      </c>
      <c r="I88" s="9">
        <v>5</v>
      </c>
      <c r="J88" s="9">
        <v>6</v>
      </c>
      <c r="K88" s="9">
        <v>7</v>
      </c>
      <c r="L88" s="8">
        <v>8</v>
      </c>
      <c r="M88" s="9">
        <v>9</v>
      </c>
      <c r="N88" s="9">
        <v>10</v>
      </c>
      <c r="O88" s="9">
        <v>11</v>
      </c>
      <c r="P88" s="9">
        <v>12</v>
      </c>
      <c r="Q88" s="9">
        <v>13</v>
      </c>
      <c r="R88" s="9">
        <v>14</v>
      </c>
      <c r="S88" s="9">
        <v>15</v>
      </c>
      <c r="T88" s="9">
        <v>16</v>
      </c>
      <c r="U88" s="9">
        <v>17</v>
      </c>
      <c r="V88" s="9">
        <v>18</v>
      </c>
      <c r="W88" s="9">
        <v>19</v>
      </c>
      <c r="X88" s="9">
        <v>20</v>
      </c>
      <c r="Y88" s="9">
        <v>21</v>
      </c>
      <c r="Z88" s="9">
        <v>22</v>
      </c>
      <c r="AA88" s="9">
        <v>23</v>
      </c>
      <c r="AB88" s="9">
        <v>24</v>
      </c>
      <c r="AC88" s="9">
        <v>25</v>
      </c>
      <c r="AD88" s="9">
        <v>26</v>
      </c>
      <c r="AE88" s="9">
        <v>27</v>
      </c>
      <c r="AF88" s="9">
        <v>28</v>
      </c>
      <c r="AG88" s="9">
        <v>29</v>
      </c>
      <c r="AH88" s="9">
        <v>30</v>
      </c>
      <c r="AI88" s="9">
        <v>31</v>
      </c>
      <c r="AJ88" s="7"/>
      <c r="AK88" s="7"/>
      <c r="AL88" s="7"/>
      <c r="AM88" s="7"/>
      <c r="AN88" s="7"/>
      <c r="AO88" s="7"/>
      <c r="AP88" s="7"/>
      <c r="AQ88" s="7"/>
      <c r="AR88" s="7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13"/>
      <c r="BW88" s="9"/>
    </row>
    <row r="89" spans="1:75" x14ac:dyDescent="0.25">
      <c r="AJ89" s="7"/>
      <c r="AK89" s="7"/>
      <c r="AL89" s="7"/>
      <c r="AM89" s="7"/>
      <c r="AN89" s="7"/>
      <c r="AO89" s="7"/>
      <c r="AP89" s="7"/>
      <c r="AQ89" s="7"/>
      <c r="AR89" s="7"/>
    </row>
    <row r="90" spans="1:75" x14ac:dyDescent="0.25">
      <c r="A90" s="25" t="s">
        <v>44</v>
      </c>
      <c r="B90" s="24" t="s">
        <v>56</v>
      </c>
      <c r="C90" s="4"/>
      <c r="D90" s="9">
        <v>4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12"/>
      <c r="BW90" s="4"/>
    </row>
    <row r="91" spans="1:75" x14ac:dyDescent="0.25">
      <c r="A91" s="25"/>
      <c r="B91" s="24"/>
      <c r="C91" s="4"/>
      <c r="D91" s="9">
        <v>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12"/>
      <c r="BW91" s="4"/>
    </row>
    <row r="92" spans="1:75" x14ac:dyDescent="0.25">
      <c r="A92" s="25"/>
      <c r="B92" s="24"/>
      <c r="C92" s="4"/>
      <c r="D92" s="9">
        <v>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12"/>
      <c r="BW92" s="4"/>
    </row>
    <row r="93" spans="1:75" x14ac:dyDescent="0.25">
      <c r="A93" s="25"/>
      <c r="B93" s="24"/>
      <c r="C93" s="9" t="s">
        <v>46</v>
      </c>
      <c r="D93" s="9">
        <v>1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7" t="s">
        <v>45</v>
      </c>
      <c r="AK93" s="18"/>
      <c r="AM93" s="7"/>
      <c r="AN93" s="7"/>
      <c r="AO93" s="7"/>
      <c r="AP93" s="7"/>
      <c r="AQ93" s="7"/>
      <c r="AR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12"/>
      <c r="BW93" s="4"/>
    </row>
    <row r="94" spans="1:75" x14ac:dyDescent="0.25">
      <c r="A94" s="25"/>
      <c r="B94" s="24"/>
      <c r="C94" s="9"/>
      <c r="D94" s="4"/>
      <c r="E94" s="9">
        <v>1</v>
      </c>
      <c r="F94" s="9">
        <v>2</v>
      </c>
      <c r="G94" s="9">
        <v>3</v>
      </c>
      <c r="H94" s="9">
        <v>4</v>
      </c>
      <c r="I94" s="9">
        <v>5</v>
      </c>
      <c r="J94" s="9">
        <v>6</v>
      </c>
      <c r="K94" s="9">
        <v>7</v>
      </c>
      <c r="L94" s="8">
        <v>8</v>
      </c>
      <c r="M94" s="9">
        <v>9</v>
      </c>
      <c r="N94" s="9">
        <v>10</v>
      </c>
      <c r="O94" s="9">
        <v>11</v>
      </c>
      <c r="P94" s="9">
        <v>12</v>
      </c>
      <c r="Q94" s="9">
        <v>13</v>
      </c>
      <c r="R94" s="9">
        <v>14</v>
      </c>
      <c r="S94" s="9">
        <v>15</v>
      </c>
      <c r="T94" s="9">
        <v>16</v>
      </c>
      <c r="U94" s="9">
        <v>17</v>
      </c>
      <c r="V94" s="9">
        <v>18</v>
      </c>
      <c r="W94" s="9">
        <v>19</v>
      </c>
      <c r="X94" s="9">
        <v>20</v>
      </c>
      <c r="Y94" s="9">
        <v>21</v>
      </c>
      <c r="Z94" s="9">
        <v>22</v>
      </c>
      <c r="AA94" s="9">
        <v>23</v>
      </c>
      <c r="AB94" s="9">
        <v>24</v>
      </c>
      <c r="AC94" s="9">
        <v>25</v>
      </c>
      <c r="AD94" s="9">
        <v>26</v>
      </c>
      <c r="AE94" s="9">
        <v>27</v>
      </c>
      <c r="AF94" s="9">
        <v>28</v>
      </c>
      <c r="AG94" s="9">
        <v>29</v>
      </c>
      <c r="AH94" s="9">
        <v>30</v>
      </c>
      <c r="AI94" s="9">
        <v>31</v>
      </c>
      <c r="AJ94" s="7"/>
      <c r="AK94" s="7"/>
      <c r="AL94" s="7"/>
      <c r="AM94" s="7"/>
      <c r="AN94" s="7"/>
      <c r="AO94" s="7"/>
      <c r="AP94" s="7"/>
      <c r="AQ94" s="7"/>
      <c r="AR94" s="7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13"/>
      <c r="BW94" s="9"/>
    </row>
    <row r="95" spans="1:75" x14ac:dyDescent="0.25">
      <c r="A95" s="25"/>
      <c r="AJ95" s="7"/>
      <c r="AK95" s="7"/>
      <c r="AL95" s="7"/>
      <c r="AM95" s="7"/>
      <c r="AN95" s="7"/>
      <c r="AO95" s="7"/>
      <c r="AP95" s="7"/>
      <c r="AQ95" s="7"/>
      <c r="AR95" s="7"/>
      <c r="BW95" s="4"/>
    </row>
    <row r="96" spans="1:75" x14ac:dyDescent="0.25">
      <c r="A96" s="25"/>
      <c r="B96" s="24" t="s">
        <v>57</v>
      </c>
      <c r="C96" s="4"/>
      <c r="D96" s="9">
        <v>4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12"/>
      <c r="BW96" s="4"/>
    </row>
    <row r="97" spans="1:75" x14ac:dyDescent="0.25">
      <c r="A97" s="25"/>
      <c r="B97" s="24"/>
      <c r="C97" s="9"/>
      <c r="D97" s="9">
        <v>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12"/>
      <c r="BW97" s="4"/>
    </row>
    <row r="98" spans="1:75" x14ac:dyDescent="0.25">
      <c r="A98" s="25"/>
      <c r="B98" s="24"/>
      <c r="C98" s="9"/>
      <c r="D98" s="9">
        <v>2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12"/>
      <c r="BW98" s="4"/>
    </row>
    <row r="99" spans="1:75" x14ac:dyDescent="0.25">
      <c r="A99" s="25"/>
      <c r="B99" s="24"/>
      <c r="C99" s="9"/>
      <c r="D99" s="9">
        <v>1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7"/>
      <c r="AK99" s="7"/>
      <c r="AL99" s="7"/>
      <c r="AM99" s="7"/>
      <c r="AN99" s="7"/>
      <c r="AO99" s="7"/>
      <c r="AP99" s="7"/>
      <c r="AQ99" s="7"/>
      <c r="AR99" s="7"/>
      <c r="AS99" s="4"/>
      <c r="AT99" s="4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12"/>
      <c r="BW99" s="4"/>
    </row>
    <row r="100" spans="1:75" x14ac:dyDescent="0.25">
      <c r="A100" s="25"/>
      <c r="B100" s="24"/>
      <c r="C100" s="9"/>
      <c r="D100" s="4"/>
      <c r="E100" s="9">
        <v>1</v>
      </c>
      <c r="F100" s="9">
        <v>2</v>
      </c>
      <c r="G100" s="9">
        <v>3</v>
      </c>
      <c r="H100" s="9">
        <v>4</v>
      </c>
      <c r="I100" s="9">
        <v>5</v>
      </c>
      <c r="J100" s="9">
        <v>6</v>
      </c>
      <c r="K100" s="9">
        <v>7</v>
      </c>
      <c r="L100" s="8">
        <v>8</v>
      </c>
      <c r="M100" s="9">
        <v>9</v>
      </c>
      <c r="N100" s="9">
        <v>10</v>
      </c>
      <c r="O100" s="9">
        <v>11</v>
      </c>
      <c r="P100" s="9">
        <v>12</v>
      </c>
      <c r="Q100" s="9">
        <v>13</v>
      </c>
      <c r="R100" s="9">
        <v>14</v>
      </c>
      <c r="S100" s="9">
        <v>15</v>
      </c>
      <c r="T100" s="9">
        <v>16</v>
      </c>
      <c r="U100" s="9">
        <v>17</v>
      </c>
      <c r="V100" s="9">
        <v>18</v>
      </c>
      <c r="W100" s="9">
        <v>19</v>
      </c>
      <c r="X100" s="9">
        <v>20</v>
      </c>
      <c r="Y100" s="9">
        <v>21</v>
      </c>
      <c r="Z100" s="9">
        <v>22</v>
      </c>
      <c r="AA100" s="9">
        <v>23</v>
      </c>
      <c r="AB100" s="9">
        <v>24</v>
      </c>
      <c r="AC100" s="9">
        <v>25</v>
      </c>
      <c r="AD100" s="9">
        <v>26</v>
      </c>
      <c r="AE100" s="9">
        <v>27</v>
      </c>
      <c r="AF100" s="9">
        <v>28</v>
      </c>
      <c r="AG100" s="9">
        <v>29</v>
      </c>
      <c r="AH100" s="9">
        <v>30</v>
      </c>
      <c r="AI100" s="9">
        <v>31</v>
      </c>
      <c r="AJ100" s="7"/>
      <c r="AK100" s="7"/>
      <c r="AL100" s="7"/>
      <c r="AM100" s="7"/>
      <c r="AN100" s="7"/>
      <c r="AO100" s="7"/>
      <c r="AP100" s="7"/>
      <c r="AQ100" s="7"/>
      <c r="AR100" s="7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13"/>
      <c r="BW100" s="9"/>
    </row>
  </sheetData>
  <mergeCells count="28">
    <mergeCell ref="A1:C1"/>
    <mergeCell ref="A78:A88"/>
    <mergeCell ref="B78:B82"/>
    <mergeCell ref="B84:B88"/>
    <mergeCell ref="A42:A52"/>
    <mergeCell ref="B42:B46"/>
    <mergeCell ref="B48:B52"/>
    <mergeCell ref="A22:A40"/>
    <mergeCell ref="B22:B25"/>
    <mergeCell ref="B27:B30"/>
    <mergeCell ref="B32:B35"/>
    <mergeCell ref="A2:A20"/>
    <mergeCell ref="A90:A100"/>
    <mergeCell ref="B90:B94"/>
    <mergeCell ref="B96:B100"/>
    <mergeCell ref="A54:A64"/>
    <mergeCell ref="B54:B58"/>
    <mergeCell ref="B60:B64"/>
    <mergeCell ref="A66:A76"/>
    <mergeCell ref="B66:B70"/>
    <mergeCell ref="B72:B76"/>
    <mergeCell ref="BU32:BU35"/>
    <mergeCell ref="B37:B40"/>
    <mergeCell ref="B2:B5"/>
    <mergeCell ref="B7:B10"/>
    <mergeCell ref="B12:B15"/>
    <mergeCell ref="B17:B20"/>
    <mergeCell ref="BU12:BU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6"/>
  <sheetViews>
    <sheetView topLeftCell="A10" workbookViewId="0">
      <selection activeCell="C43" sqref="C43"/>
    </sheetView>
  </sheetViews>
  <sheetFormatPr defaultRowHeight="14" x14ac:dyDescent="0.25"/>
  <cols>
    <col min="2" max="2" width="25.36328125" customWidth="1"/>
    <col min="3" max="3" width="16.90625" customWidth="1"/>
  </cols>
  <sheetData>
    <row r="1" spans="1:43" ht="37.5" customHeight="1" x14ac:dyDescent="0.25">
      <c r="A1" s="28" t="s">
        <v>54</v>
      </c>
      <c r="B1" s="29"/>
    </row>
    <row r="2" spans="1:43" x14ac:dyDescent="0.25">
      <c r="A2" s="25" t="s">
        <v>48</v>
      </c>
      <c r="B2" s="24" t="s">
        <v>51</v>
      </c>
      <c r="C2" s="4"/>
      <c r="D2" s="9">
        <v>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25">
      <c r="A3" s="25"/>
      <c r="B3" s="24"/>
      <c r="C3" s="4"/>
      <c r="D3" s="9"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25">
      <c r="A4" s="25"/>
      <c r="B4" s="24"/>
      <c r="C4" s="4"/>
      <c r="D4" s="9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25">
      <c r="A5" s="25"/>
      <c r="B5" s="24"/>
      <c r="C5" s="4"/>
      <c r="D5" s="9">
        <v>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25">
      <c r="A6" s="25"/>
      <c r="B6" s="24"/>
      <c r="C6" s="4"/>
      <c r="D6" s="9"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x14ac:dyDescent="0.25">
      <c r="A7" s="25"/>
      <c r="B7" s="24"/>
      <c r="C7" s="4"/>
      <c r="D7" s="9">
        <v>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x14ac:dyDescent="0.25">
      <c r="A8" s="25"/>
      <c r="B8" s="24"/>
      <c r="C8" s="4"/>
      <c r="D8" s="9">
        <v>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A9" s="25"/>
      <c r="B9" s="24"/>
      <c r="C9" s="4"/>
      <c r="D9" s="9">
        <v>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A10" s="25"/>
      <c r="B10" s="24"/>
      <c r="C10" s="9" t="s">
        <v>49</v>
      </c>
      <c r="D10" s="9">
        <v>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25">
      <c r="A11" s="25"/>
      <c r="B11" s="24"/>
      <c r="C11" s="9"/>
      <c r="D11" s="4"/>
      <c r="E11" s="9">
        <v>39</v>
      </c>
      <c r="F11" s="9">
        <v>38</v>
      </c>
      <c r="G11" s="9">
        <v>37</v>
      </c>
      <c r="H11" s="9">
        <v>36</v>
      </c>
      <c r="I11" s="9">
        <v>35</v>
      </c>
      <c r="J11" s="9">
        <v>34</v>
      </c>
      <c r="K11" s="9">
        <v>33</v>
      </c>
      <c r="L11" s="8">
        <v>32</v>
      </c>
      <c r="M11" s="9">
        <v>31</v>
      </c>
      <c r="N11" s="9">
        <v>30</v>
      </c>
      <c r="O11" s="9">
        <v>29</v>
      </c>
      <c r="P11" s="9">
        <v>28</v>
      </c>
      <c r="Q11" s="9">
        <v>27</v>
      </c>
      <c r="R11" s="9">
        <v>26</v>
      </c>
      <c r="S11" s="9">
        <v>25</v>
      </c>
      <c r="T11" s="9">
        <v>24</v>
      </c>
      <c r="U11" s="9">
        <v>23</v>
      </c>
      <c r="V11" s="9">
        <v>22</v>
      </c>
      <c r="W11" s="9">
        <v>21</v>
      </c>
      <c r="X11" s="9">
        <v>20</v>
      </c>
      <c r="Y11" s="9">
        <v>19</v>
      </c>
      <c r="Z11" s="9">
        <v>18</v>
      </c>
      <c r="AA11" s="9">
        <v>17</v>
      </c>
      <c r="AB11" s="9">
        <v>16</v>
      </c>
      <c r="AC11" s="9">
        <v>15</v>
      </c>
      <c r="AD11" s="9">
        <v>14</v>
      </c>
      <c r="AE11" s="9">
        <v>13</v>
      </c>
      <c r="AF11" s="9">
        <v>12</v>
      </c>
      <c r="AG11" s="9">
        <v>11</v>
      </c>
      <c r="AH11" s="9">
        <v>10</v>
      </c>
      <c r="AI11" s="9">
        <v>9</v>
      </c>
      <c r="AJ11" s="9">
        <v>8</v>
      </c>
      <c r="AK11" s="9">
        <v>7</v>
      </c>
      <c r="AL11" s="9">
        <v>6</v>
      </c>
      <c r="AM11" s="9">
        <v>5</v>
      </c>
      <c r="AN11" s="9">
        <v>4</v>
      </c>
      <c r="AO11" s="9">
        <v>3</v>
      </c>
      <c r="AP11" s="9">
        <v>2</v>
      </c>
      <c r="AQ11" s="9">
        <v>1</v>
      </c>
    </row>
    <row r="12" spans="1:43" x14ac:dyDescent="0.25">
      <c r="A12" s="25"/>
    </row>
    <row r="13" spans="1:43" x14ac:dyDescent="0.25">
      <c r="A13" s="25"/>
      <c r="B13" s="24" t="s">
        <v>52</v>
      </c>
      <c r="C13" s="9" t="s">
        <v>50</v>
      </c>
      <c r="D13" s="9">
        <v>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x14ac:dyDescent="0.25">
      <c r="A14" s="25"/>
      <c r="B14" s="24"/>
      <c r="C14" s="4"/>
      <c r="D14" s="9">
        <v>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25">
      <c r="A15" s="25"/>
      <c r="B15" s="24"/>
      <c r="C15" s="4"/>
      <c r="D15" s="9">
        <v>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25">
      <c r="A16" s="25"/>
      <c r="B16" s="24"/>
      <c r="C16" s="4"/>
      <c r="D16" s="9">
        <v>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25">
      <c r="A17" s="25"/>
      <c r="B17" s="24"/>
      <c r="C17" s="4"/>
      <c r="D17" s="9">
        <v>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25">
      <c r="A18" s="25"/>
      <c r="B18" s="24"/>
      <c r="C18" s="4"/>
      <c r="D18" s="9">
        <v>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x14ac:dyDescent="0.25">
      <c r="A19" s="25"/>
      <c r="B19" s="24"/>
      <c r="C19" s="9"/>
      <c r="D19" s="9">
        <v>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x14ac:dyDescent="0.25">
      <c r="A20" s="25"/>
      <c r="B20" s="24"/>
      <c r="C20" s="9"/>
      <c r="D20" s="9">
        <v>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25">
      <c r="A21" s="25"/>
      <c r="B21" s="24"/>
      <c r="C21" s="9"/>
      <c r="D21" s="9">
        <v>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25">
      <c r="A22" s="25"/>
      <c r="B22" s="24"/>
      <c r="C22" s="9"/>
      <c r="D22" s="4"/>
      <c r="E22" s="9">
        <v>39</v>
      </c>
      <c r="F22" s="9">
        <v>38</v>
      </c>
      <c r="G22" s="9">
        <v>37</v>
      </c>
      <c r="H22" s="9">
        <v>36</v>
      </c>
      <c r="I22" s="9">
        <v>35</v>
      </c>
      <c r="J22" s="9">
        <v>34</v>
      </c>
      <c r="K22" s="9">
        <v>33</v>
      </c>
      <c r="L22" s="8">
        <v>32</v>
      </c>
      <c r="M22" s="9">
        <v>31</v>
      </c>
      <c r="N22" s="9">
        <v>30</v>
      </c>
      <c r="O22" s="9">
        <v>29</v>
      </c>
      <c r="P22" s="9">
        <v>28</v>
      </c>
      <c r="Q22" s="9">
        <v>27</v>
      </c>
      <c r="R22" s="9">
        <v>26</v>
      </c>
      <c r="S22" s="9">
        <v>25</v>
      </c>
      <c r="T22" s="9">
        <v>24</v>
      </c>
      <c r="U22" s="9">
        <v>23</v>
      </c>
      <c r="V22" s="9">
        <v>22</v>
      </c>
      <c r="W22" s="14">
        <v>21</v>
      </c>
      <c r="X22" s="14">
        <v>20</v>
      </c>
      <c r="Y22" s="9">
        <v>19</v>
      </c>
      <c r="Z22" s="9">
        <v>18</v>
      </c>
      <c r="AA22" s="9">
        <v>17</v>
      </c>
      <c r="AB22" s="9">
        <v>16</v>
      </c>
      <c r="AC22" s="9">
        <v>15</v>
      </c>
      <c r="AD22" s="9">
        <v>14</v>
      </c>
      <c r="AE22" s="9">
        <v>13</v>
      </c>
      <c r="AF22" s="9">
        <v>12</v>
      </c>
      <c r="AG22" s="9">
        <v>11</v>
      </c>
      <c r="AH22" s="9">
        <v>10</v>
      </c>
      <c r="AI22" s="9">
        <v>9</v>
      </c>
      <c r="AJ22" s="9">
        <v>8</v>
      </c>
      <c r="AK22" s="9">
        <v>7</v>
      </c>
      <c r="AL22" s="9">
        <v>6</v>
      </c>
      <c r="AM22" s="9">
        <v>5</v>
      </c>
      <c r="AN22" s="9">
        <v>4</v>
      </c>
      <c r="AO22" s="9">
        <v>3</v>
      </c>
      <c r="AP22" s="9">
        <v>2</v>
      </c>
      <c r="AQ22" s="9">
        <v>1</v>
      </c>
    </row>
    <row r="24" spans="1:43" x14ac:dyDescent="0.25">
      <c r="A24" s="25" t="s">
        <v>53</v>
      </c>
      <c r="B24" s="24" t="s">
        <v>51</v>
      </c>
      <c r="C24" s="4"/>
      <c r="D24" s="9">
        <v>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x14ac:dyDescent="0.25">
      <c r="A25" s="25"/>
      <c r="B25" s="24"/>
      <c r="C25" s="4"/>
      <c r="D25" s="9">
        <v>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x14ac:dyDescent="0.25">
      <c r="A26" s="25"/>
      <c r="B26" s="24"/>
      <c r="C26" s="4"/>
      <c r="D26" s="9">
        <v>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25">
      <c r="A27" s="25"/>
      <c r="B27" s="24"/>
      <c r="C27" s="4"/>
      <c r="D27" s="9">
        <v>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25">
      <c r="A28" s="25"/>
      <c r="B28" s="24"/>
      <c r="C28" s="4"/>
      <c r="D28" s="9">
        <v>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25">
      <c r="A29" s="25"/>
      <c r="B29" s="24"/>
      <c r="C29" s="4"/>
      <c r="D29" s="9">
        <v>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25">
      <c r="A30" s="25"/>
      <c r="B30" s="24"/>
      <c r="C30" s="4"/>
      <c r="D30" s="9">
        <v>3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25">
      <c r="A31" s="25"/>
      <c r="B31" s="24"/>
      <c r="C31" s="4"/>
      <c r="D31" s="9">
        <v>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25">
      <c r="A32" s="25"/>
      <c r="B32" s="24"/>
      <c r="C32" s="9" t="s">
        <v>49</v>
      </c>
      <c r="D32" s="9">
        <v>1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25">
      <c r="A33" s="25"/>
      <c r="B33" s="24"/>
      <c r="C33" s="9"/>
      <c r="D33" s="4"/>
      <c r="E33" s="9">
        <v>39</v>
      </c>
      <c r="F33" s="9">
        <v>38</v>
      </c>
      <c r="G33" s="9">
        <v>37</v>
      </c>
      <c r="H33" s="9">
        <v>36</v>
      </c>
      <c r="I33" s="9">
        <v>35</v>
      </c>
      <c r="J33" s="9">
        <v>34</v>
      </c>
      <c r="K33" s="9">
        <v>33</v>
      </c>
      <c r="L33" s="8">
        <v>32</v>
      </c>
      <c r="M33" s="9">
        <v>31</v>
      </c>
      <c r="N33" s="9">
        <v>30</v>
      </c>
      <c r="O33" s="9">
        <v>29</v>
      </c>
      <c r="P33" s="9">
        <v>28</v>
      </c>
      <c r="Q33" s="9">
        <v>27</v>
      </c>
      <c r="R33" s="9">
        <v>26</v>
      </c>
      <c r="S33" s="9">
        <v>25</v>
      </c>
      <c r="T33" s="9">
        <v>24</v>
      </c>
      <c r="U33" s="9">
        <v>23</v>
      </c>
      <c r="V33" s="9">
        <v>22</v>
      </c>
      <c r="W33" s="9">
        <v>21</v>
      </c>
      <c r="X33" s="9">
        <v>20</v>
      </c>
      <c r="Y33" s="9">
        <v>19</v>
      </c>
      <c r="Z33" s="9">
        <v>18</v>
      </c>
      <c r="AA33" s="9">
        <v>17</v>
      </c>
      <c r="AB33" s="9">
        <v>16</v>
      </c>
      <c r="AC33" s="9">
        <v>15</v>
      </c>
      <c r="AD33" s="9">
        <v>14</v>
      </c>
      <c r="AE33" s="9">
        <v>13</v>
      </c>
      <c r="AF33" s="9">
        <v>12</v>
      </c>
      <c r="AG33" s="9">
        <v>11</v>
      </c>
      <c r="AH33" s="9">
        <v>10</v>
      </c>
      <c r="AI33" s="9">
        <v>9</v>
      </c>
      <c r="AJ33" s="9">
        <v>8</v>
      </c>
      <c r="AK33" s="9">
        <v>7</v>
      </c>
      <c r="AL33" s="9">
        <v>6</v>
      </c>
      <c r="AM33" s="9">
        <v>5</v>
      </c>
      <c r="AN33" s="9">
        <v>4</v>
      </c>
      <c r="AO33" s="9">
        <v>3</v>
      </c>
      <c r="AP33" s="9">
        <v>2</v>
      </c>
      <c r="AQ33" s="9">
        <v>1</v>
      </c>
    </row>
    <row r="34" spans="1:43" x14ac:dyDescent="0.25">
      <c r="A34" s="25"/>
    </row>
    <row r="35" spans="1:43" x14ac:dyDescent="0.25">
      <c r="A35" s="25"/>
      <c r="B35" s="24" t="s">
        <v>52</v>
      </c>
      <c r="C35" s="9" t="s">
        <v>50</v>
      </c>
      <c r="D35" s="9">
        <v>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25">
      <c r="A36" s="25"/>
      <c r="B36" s="24"/>
      <c r="C36" s="4"/>
      <c r="D36" s="9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25">
      <c r="A37" s="25"/>
      <c r="B37" s="24"/>
      <c r="C37" s="4"/>
      <c r="D37" s="9">
        <v>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25">
      <c r="A38" s="25"/>
      <c r="B38" s="24"/>
      <c r="C38" s="4"/>
      <c r="D38" s="9">
        <v>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25">
      <c r="A39" s="25"/>
      <c r="B39" s="24"/>
      <c r="C39" s="4"/>
      <c r="D39" s="9">
        <v>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25">
      <c r="A40" s="25"/>
      <c r="B40" s="24"/>
      <c r="C40" s="4"/>
      <c r="D40" s="9">
        <v>4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25">
      <c r="A41" s="25"/>
      <c r="B41" s="24"/>
      <c r="C41" s="9"/>
      <c r="D41" s="9">
        <v>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25">
      <c r="A42" s="25"/>
      <c r="B42" s="24"/>
      <c r="C42" s="9"/>
      <c r="D42" s="9">
        <v>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25">
      <c r="A43" s="25"/>
      <c r="B43" s="24"/>
      <c r="C43" s="9"/>
      <c r="D43" s="9">
        <v>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25">
      <c r="A44" s="25"/>
      <c r="B44" s="24"/>
      <c r="C44" s="9"/>
      <c r="D44" s="4"/>
      <c r="E44" s="9">
        <v>39</v>
      </c>
      <c r="F44" s="9">
        <v>38</v>
      </c>
      <c r="G44" s="9">
        <v>37</v>
      </c>
      <c r="H44" s="9">
        <v>36</v>
      </c>
      <c r="I44" s="9">
        <v>35</v>
      </c>
      <c r="J44" s="9">
        <v>34</v>
      </c>
      <c r="K44" s="9">
        <v>33</v>
      </c>
      <c r="L44" s="8">
        <v>32</v>
      </c>
      <c r="M44" s="9">
        <v>31</v>
      </c>
      <c r="N44" s="9">
        <v>30</v>
      </c>
      <c r="O44" s="9">
        <v>29</v>
      </c>
      <c r="P44" s="9">
        <v>28</v>
      </c>
      <c r="Q44" s="9">
        <v>27</v>
      </c>
      <c r="R44" s="9">
        <v>26</v>
      </c>
      <c r="S44" s="9">
        <v>25</v>
      </c>
      <c r="T44" s="9">
        <v>24</v>
      </c>
      <c r="U44" s="9">
        <v>23</v>
      </c>
      <c r="V44" s="9">
        <v>22</v>
      </c>
      <c r="W44" s="14">
        <v>21</v>
      </c>
      <c r="X44" s="14">
        <v>20</v>
      </c>
      <c r="Y44" s="9">
        <v>19</v>
      </c>
      <c r="Z44" s="9">
        <v>18</v>
      </c>
      <c r="AA44" s="9">
        <v>17</v>
      </c>
      <c r="AB44" s="9">
        <v>16</v>
      </c>
      <c r="AC44" s="9">
        <v>15</v>
      </c>
      <c r="AD44" s="9">
        <v>14</v>
      </c>
      <c r="AE44" s="9">
        <v>13</v>
      </c>
      <c r="AF44" s="9">
        <v>12</v>
      </c>
      <c r="AG44" s="9">
        <v>11</v>
      </c>
      <c r="AH44" s="9">
        <v>10</v>
      </c>
      <c r="AI44" s="9">
        <v>9</v>
      </c>
      <c r="AJ44" s="9">
        <v>8</v>
      </c>
      <c r="AK44" s="9">
        <v>7</v>
      </c>
      <c r="AL44" s="9">
        <v>6</v>
      </c>
      <c r="AM44" s="9">
        <v>5</v>
      </c>
      <c r="AN44" s="9">
        <v>4</v>
      </c>
      <c r="AO44" s="9">
        <v>3</v>
      </c>
      <c r="AP44" s="9">
        <v>2</v>
      </c>
      <c r="AQ44" s="9">
        <v>1</v>
      </c>
    </row>
    <row r="46" spans="1:43" x14ac:dyDescent="0.25">
      <c r="A46" s="25" t="s">
        <v>47</v>
      </c>
      <c r="B46" s="24" t="s">
        <v>51</v>
      </c>
      <c r="C46" s="4"/>
      <c r="D46" s="9">
        <v>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25">
      <c r="A47" s="25"/>
      <c r="B47" s="24"/>
      <c r="C47" s="4"/>
      <c r="D47" s="9">
        <v>8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25">
      <c r="A48" s="25"/>
      <c r="B48" s="24"/>
      <c r="C48" s="4"/>
      <c r="D48" s="9">
        <v>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25">
      <c r="A49" s="25"/>
      <c r="B49" s="24"/>
      <c r="C49" s="4"/>
      <c r="D49" s="9">
        <v>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spans="1:43" x14ac:dyDescent="0.25">
      <c r="A50" s="25"/>
      <c r="B50" s="24"/>
      <c r="C50" s="4"/>
      <c r="D50" s="9">
        <v>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x14ac:dyDescent="0.25">
      <c r="A51" s="25"/>
      <c r="B51" s="24"/>
      <c r="C51" s="4"/>
      <c r="D51" s="9">
        <v>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1:43" x14ac:dyDescent="0.25">
      <c r="A52" s="25"/>
      <c r="B52" s="24"/>
      <c r="C52" s="4"/>
      <c r="D52" s="9">
        <v>3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 x14ac:dyDescent="0.25">
      <c r="A53" s="25"/>
      <c r="B53" s="24"/>
      <c r="C53" s="4"/>
      <c r="D53" s="9">
        <v>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:43" x14ac:dyDescent="0.25">
      <c r="A54" s="25"/>
      <c r="B54" s="24"/>
      <c r="C54" s="9" t="s">
        <v>49</v>
      </c>
      <c r="D54" s="9">
        <v>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x14ac:dyDescent="0.25">
      <c r="A55" s="25"/>
      <c r="B55" s="24"/>
      <c r="C55" s="9"/>
      <c r="D55" s="4"/>
      <c r="E55" s="9">
        <v>39</v>
      </c>
      <c r="F55" s="9">
        <v>38</v>
      </c>
      <c r="G55" s="9">
        <v>37</v>
      </c>
      <c r="H55" s="9">
        <v>36</v>
      </c>
      <c r="I55" s="9">
        <v>35</v>
      </c>
      <c r="J55" s="9">
        <v>34</v>
      </c>
      <c r="K55" s="9">
        <v>33</v>
      </c>
      <c r="L55" s="8">
        <v>32</v>
      </c>
      <c r="M55" s="9">
        <v>31</v>
      </c>
      <c r="N55" s="9">
        <v>30</v>
      </c>
      <c r="O55" s="9">
        <v>29</v>
      </c>
      <c r="P55" s="9">
        <v>28</v>
      </c>
      <c r="Q55" s="9">
        <v>27</v>
      </c>
      <c r="R55" s="9">
        <v>26</v>
      </c>
      <c r="S55" s="9">
        <v>25</v>
      </c>
      <c r="T55" s="9">
        <v>24</v>
      </c>
      <c r="U55" s="9">
        <v>23</v>
      </c>
      <c r="V55" s="9">
        <v>22</v>
      </c>
      <c r="W55" s="9">
        <v>21</v>
      </c>
      <c r="X55" s="9">
        <v>20</v>
      </c>
      <c r="Y55" s="9">
        <v>19</v>
      </c>
      <c r="Z55" s="9">
        <v>18</v>
      </c>
      <c r="AA55" s="9">
        <v>17</v>
      </c>
      <c r="AB55" s="9">
        <v>16</v>
      </c>
      <c r="AC55" s="9">
        <v>15</v>
      </c>
      <c r="AD55" s="9">
        <v>14</v>
      </c>
      <c r="AE55" s="9">
        <v>13</v>
      </c>
      <c r="AF55" s="9">
        <v>12</v>
      </c>
      <c r="AG55" s="9">
        <v>11</v>
      </c>
      <c r="AH55" s="9">
        <v>10</v>
      </c>
      <c r="AI55" s="9">
        <v>9</v>
      </c>
      <c r="AJ55" s="9">
        <v>8</v>
      </c>
      <c r="AK55" s="9">
        <v>7</v>
      </c>
      <c r="AL55" s="9">
        <v>6</v>
      </c>
      <c r="AM55" s="9">
        <v>5</v>
      </c>
      <c r="AN55" s="9">
        <v>4</v>
      </c>
      <c r="AO55" s="9">
        <v>3</v>
      </c>
      <c r="AP55" s="9">
        <v>2</v>
      </c>
      <c r="AQ55" s="9">
        <v>1</v>
      </c>
    </row>
    <row r="56" spans="1:43" x14ac:dyDescent="0.25">
      <c r="A56" s="25"/>
    </row>
    <row r="57" spans="1:43" x14ac:dyDescent="0.25">
      <c r="A57" s="25"/>
      <c r="B57" s="24" t="s">
        <v>52</v>
      </c>
      <c r="C57" s="9" t="s">
        <v>50</v>
      </c>
      <c r="D57" s="9">
        <v>9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 x14ac:dyDescent="0.25">
      <c r="A58" s="25"/>
      <c r="B58" s="24"/>
      <c r="C58" s="4"/>
      <c r="D58" s="9">
        <v>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x14ac:dyDescent="0.25">
      <c r="A59" s="25"/>
      <c r="B59" s="24"/>
      <c r="C59" s="4"/>
      <c r="D59" s="9">
        <v>7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x14ac:dyDescent="0.25">
      <c r="A60" s="25"/>
      <c r="B60" s="24"/>
      <c r="C60" s="4"/>
      <c r="D60" s="9">
        <v>6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x14ac:dyDescent="0.25">
      <c r="A61" s="25"/>
      <c r="B61" s="24"/>
      <c r="C61" s="4"/>
      <c r="D61" s="9">
        <v>5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x14ac:dyDescent="0.25">
      <c r="A62" s="25"/>
      <c r="B62" s="24"/>
      <c r="C62" s="4"/>
      <c r="D62" s="9">
        <v>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25">
      <c r="A63" s="25"/>
      <c r="B63" s="24"/>
      <c r="C63" s="9"/>
      <c r="D63" s="9">
        <v>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x14ac:dyDescent="0.25">
      <c r="A64" s="25"/>
      <c r="B64" s="24"/>
      <c r="C64" s="9"/>
      <c r="D64" s="9">
        <v>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x14ac:dyDescent="0.25">
      <c r="A65" s="25"/>
      <c r="B65" s="24"/>
      <c r="C65" s="9"/>
      <c r="D65" s="9">
        <v>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x14ac:dyDescent="0.25">
      <c r="A66" s="25"/>
      <c r="B66" s="24"/>
      <c r="C66" s="9"/>
      <c r="D66" s="4"/>
      <c r="E66" s="9">
        <v>39</v>
      </c>
      <c r="F66" s="9">
        <v>38</v>
      </c>
      <c r="G66" s="9">
        <v>37</v>
      </c>
      <c r="H66" s="9">
        <v>36</v>
      </c>
      <c r="I66" s="9">
        <v>35</v>
      </c>
      <c r="J66" s="9">
        <v>34</v>
      </c>
      <c r="K66" s="9">
        <v>33</v>
      </c>
      <c r="L66" s="8">
        <v>32</v>
      </c>
      <c r="M66" s="9">
        <v>31</v>
      </c>
      <c r="N66" s="9">
        <v>30</v>
      </c>
      <c r="O66" s="9">
        <v>29</v>
      </c>
      <c r="P66" s="9">
        <v>28</v>
      </c>
      <c r="Q66" s="9">
        <v>27</v>
      </c>
      <c r="R66" s="9">
        <v>26</v>
      </c>
      <c r="S66" s="9">
        <v>25</v>
      </c>
      <c r="T66" s="9">
        <v>24</v>
      </c>
      <c r="U66" s="9">
        <v>23</v>
      </c>
      <c r="V66" s="9">
        <v>22</v>
      </c>
      <c r="W66" s="14">
        <v>21</v>
      </c>
      <c r="X66" s="14">
        <v>20</v>
      </c>
      <c r="Y66" s="9">
        <v>19</v>
      </c>
      <c r="Z66" s="9">
        <v>18</v>
      </c>
      <c r="AA66" s="9">
        <v>17</v>
      </c>
      <c r="AB66" s="9">
        <v>16</v>
      </c>
      <c r="AC66" s="9">
        <v>15</v>
      </c>
      <c r="AD66" s="9">
        <v>14</v>
      </c>
      <c r="AE66" s="9">
        <v>13</v>
      </c>
      <c r="AF66" s="9">
        <v>12</v>
      </c>
      <c r="AG66" s="9">
        <v>11</v>
      </c>
      <c r="AH66" s="9">
        <v>10</v>
      </c>
      <c r="AI66" s="9">
        <v>9</v>
      </c>
      <c r="AJ66" s="9">
        <v>8</v>
      </c>
      <c r="AK66" s="9">
        <v>7</v>
      </c>
      <c r="AL66" s="9">
        <v>6</v>
      </c>
      <c r="AM66" s="9">
        <v>5</v>
      </c>
      <c r="AN66" s="9">
        <v>4</v>
      </c>
      <c r="AO66" s="9">
        <v>3</v>
      </c>
      <c r="AP66" s="9">
        <v>2</v>
      </c>
      <c r="AQ66" s="9">
        <v>1</v>
      </c>
    </row>
  </sheetData>
  <mergeCells count="10">
    <mergeCell ref="A46:A66"/>
    <mergeCell ref="B46:B55"/>
    <mergeCell ref="B57:B66"/>
    <mergeCell ref="A1:B1"/>
    <mergeCell ref="A2:A22"/>
    <mergeCell ref="B2:B11"/>
    <mergeCell ref="B13:B22"/>
    <mergeCell ref="A24:A44"/>
    <mergeCell ref="B24:B33"/>
    <mergeCell ref="B35:B4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05FC-1842-4CC7-917A-96D6B0386DB1}">
  <dimension ref="A1:C5"/>
  <sheetViews>
    <sheetView tabSelected="1" workbookViewId="0">
      <selection activeCell="D1" sqref="D1"/>
    </sheetView>
  </sheetViews>
  <sheetFormatPr defaultRowHeight="14" x14ac:dyDescent="0.25"/>
  <sheetData>
    <row r="1" spans="1:3" x14ac:dyDescent="0.25">
      <c r="C1" t="s">
        <v>63</v>
      </c>
    </row>
    <row r="2" spans="1:3" x14ac:dyDescent="0.25">
      <c r="A2" t="s">
        <v>59</v>
      </c>
      <c r="B2">
        <f>68*8*2*2</f>
        <v>2176</v>
      </c>
      <c r="C2">
        <f>B2/2</f>
        <v>1088</v>
      </c>
    </row>
    <row r="3" spans="1:3" x14ac:dyDescent="0.25">
      <c r="A3" t="s">
        <v>60</v>
      </c>
      <c r="B3">
        <v>5076</v>
      </c>
      <c r="C3">
        <v>5076</v>
      </c>
    </row>
    <row r="4" spans="1:3" x14ac:dyDescent="0.25">
      <c r="A4" t="s">
        <v>61</v>
      </c>
      <c r="B4">
        <v>2106</v>
      </c>
      <c r="C4">
        <v>2106</v>
      </c>
    </row>
    <row r="5" spans="1:3" x14ac:dyDescent="0.25">
      <c r="A5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原材料库统计</vt:lpstr>
      <vt:lpstr>成品库统计</vt:lpstr>
      <vt:lpstr>原材料库货位分布</vt:lpstr>
      <vt:lpstr>成品库货位分布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2018-06-06T12:50:30Z</dcterms:modified>
</cp:coreProperties>
</file>